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560" firstSheet="1" activeTab="1"/>
  </bookViews>
  <sheets>
    <sheet name="南通CHS-DRG1.1国家628分组" sheetId="1" state="hidden" r:id="rId1"/>
    <sheet name="南通CHS-DRG1.1本地786分组" sheetId="6" r:id="rId2"/>
    <sheet name="南通CHS-DRG1.1本地722分组_2" sheetId="5" state="hidden" r:id="rId3"/>
  </sheets>
  <definedNames>
    <definedName name="_xlnm._FilterDatabase" localSheetId="2" hidden="1">'南通CHS-DRG1.1本地722分组_2'!$A$2:$W$732</definedName>
    <definedName name="_xlnm._FilterDatabase" localSheetId="1" hidden="1">'南通CHS-DRG1.1本地786分组'!$A$1:$E$787</definedName>
    <definedName name="_xlnm._FilterDatabase" localSheetId="0" hidden="1">'南通CHS-DRG1.1国家628分组'!$A$2:$W$614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15" i="1"/>
  <c r="V616"/>
  <c r="V617"/>
  <c r="V618"/>
  <c r="V619"/>
  <c r="V620"/>
  <c r="V621"/>
  <c r="V622"/>
  <c r="V623"/>
  <c r="V624"/>
  <c r="V625"/>
  <c r="V626"/>
  <c r="V627"/>
  <c r="V628"/>
  <c r="V629"/>
  <c r="V630"/>
  <c r="V631"/>
  <c r="V632"/>
  <c r="V633"/>
  <c r="V634"/>
  <c r="V635"/>
  <c r="V636"/>
  <c r="V637"/>
  <c r="V638"/>
  <c r="V607"/>
  <c r="V608"/>
  <c r="V609"/>
  <c r="V610"/>
  <c r="V611"/>
  <c r="V612"/>
  <c r="V613"/>
  <c r="V614"/>
  <c r="S615"/>
  <c r="S616"/>
  <c r="S617"/>
  <c r="S618"/>
  <c r="S619"/>
  <c r="S620"/>
  <c r="S621"/>
  <c r="S622"/>
  <c r="S623"/>
  <c r="S624"/>
  <c r="S625"/>
  <c r="S626"/>
  <c r="S627"/>
  <c r="S628"/>
  <c r="S629"/>
  <c r="S630"/>
  <c r="S631"/>
  <c r="S632"/>
  <c r="S633"/>
  <c r="S634"/>
  <c r="S635"/>
  <c r="S636"/>
  <c r="S637"/>
  <c r="S638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S568"/>
  <c r="S569"/>
  <c r="S570"/>
  <c r="S571"/>
  <c r="S572"/>
  <c r="S573"/>
  <c r="S574"/>
  <c r="S575"/>
  <c r="S576"/>
  <c r="S577"/>
  <c r="S578"/>
  <c r="S579"/>
  <c r="S580"/>
  <c r="S581"/>
  <c r="S582"/>
  <c r="S583"/>
  <c r="S584"/>
  <c r="S585"/>
  <c r="S586"/>
  <c r="S587"/>
  <c r="S588"/>
  <c r="S589"/>
  <c r="S590"/>
  <c r="S591"/>
  <c r="S592"/>
  <c r="S593"/>
  <c r="S594"/>
  <c r="S595"/>
  <c r="S596"/>
  <c r="S597"/>
  <c r="S598"/>
  <c r="S599"/>
  <c r="S600"/>
  <c r="S601"/>
  <c r="S602"/>
  <c r="S603"/>
  <c r="S604"/>
  <c r="S605"/>
  <c r="S606"/>
  <c r="S607"/>
  <c r="S608"/>
  <c r="S609"/>
  <c r="S610"/>
  <c r="S611"/>
  <c r="S612"/>
  <c r="S613"/>
  <c r="S614"/>
  <c r="N615"/>
  <c r="N616"/>
  <c r="N617"/>
  <c r="N618"/>
  <c r="N619"/>
  <c r="N620"/>
  <c r="N621"/>
  <c r="N622"/>
  <c r="N623"/>
  <c r="N624"/>
  <c r="N625"/>
  <c r="N626"/>
  <c r="N627"/>
  <c r="N628"/>
  <c r="N629"/>
  <c r="N630"/>
  <c r="N631"/>
  <c r="N632"/>
  <c r="N633"/>
  <c r="N634"/>
  <c r="N635"/>
  <c r="N636"/>
  <c r="N637"/>
  <c r="N638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68"/>
  <c r="N569"/>
  <c r="N570"/>
  <c r="N571"/>
  <c r="N572"/>
  <c r="N573"/>
  <c r="N574"/>
  <c r="N575"/>
  <c r="N576"/>
  <c r="N577"/>
  <c r="N578"/>
  <c r="N579"/>
  <c r="N580"/>
  <c r="N581"/>
  <c r="N582"/>
  <c r="N583"/>
  <c r="N584"/>
  <c r="N585"/>
  <c r="N586"/>
  <c r="N587"/>
  <c r="N588"/>
  <c r="N589"/>
  <c r="N590"/>
  <c r="N591"/>
  <c r="N592"/>
  <c r="N593"/>
  <c r="N594"/>
  <c r="N595"/>
  <c r="N596"/>
  <c r="N597"/>
  <c r="N598"/>
  <c r="N599"/>
  <c r="N600"/>
  <c r="N601"/>
  <c r="N602"/>
  <c r="N603"/>
  <c r="N604"/>
  <c r="N605"/>
  <c r="N606"/>
  <c r="N607"/>
  <c r="N608"/>
  <c r="N609"/>
  <c r="N610"/>
  <c r="N611"/>
  <c r="N612"/>
  <c r="N613"/>
  <c r="N614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V4" l="1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2"/>
  <c r="V443"/>
  <c r="V444"/>
  <c r="V445"/>
  <c r="V446"/>
  <c r="V447"/>
  <c r="V448"/>
  <c r="V449"/>
  <c r="V450"/>
  <c r="V451"/>
  <c r="V452"/>
  <c r="V453"/>
  <c r="V454"/>
  <c r="V455"/>
  <c r="V456"/>
  <c r="V457"/>
  <c r="V458"/>
  <c r="V459"/>
  <c r="V460"/>
  <c r="V461"/>
  <c r="V462"/>
  <c r="V463"/>
  <c r="V464"/>
  <c r="V465"/>
  <c r="V466"/>
  <c r="V467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5"/>
  <c r="V496"/>
  <c r="V497"/>
  <c r="V498"/>
  <c r="V499"/>
  <c r="V500"/>
  <c r="V501"/>
  <c r="V502"/>
  <c r="V503"/>
  <c r="V504"/>
  <c r="V505"/>
  <c r="V506"/>
  <c r="V507"/>
  <c r="V508"/>
  <c r="V509"/>
  <c r="V510"/>
  <c r="V511"/>
  <c r="V512"/>
  <c r="V513"/>
  <c r="V514"/>
  <c r="V515"/>
  <c r="V516"/>
  <c r="V517"/>
  <c r="V518"/>
  <c r="V519"/>
  <c r="V520"/>
  <c r="V521"/>
  <c r="V522"/>
  <c r="V523"/>
  <c r="V524"/>
  <c r="V525"/>
  <c r="V526"/>
  <c r="V527"/>
  <c r="V528"/>
  <c r="V529"/>
  <c r="V530"/>
  <c r="V531"/>
  <c r="V532"/>
  <c r="V533"/>
  <c r="V534"/>
  <c r="V535"/>
  <c r="V536"/>
  <c r="V537"/>
  <c r="V538"/>
  <c r="V539"/>
  <c r="V540"/>
  <c r="V541"/>
  <c r="V542"/>
  <c r="V543"/>
  <c r="V544"/>
  <c r="V545"/>
  <c r="V546"/>
  <c r="V547"/>
  <c r="V548"/>
  <c r="V549"/>
  <c r="V550"/>
  <c r="V551"/>
  <c r="V552"/>
  <c r="V553"/>
  <c r="V554"/>
  <c r="V555"/>
  <c r="V556"/>
  <c r="V557"/>
  <c r="V558"/>
  <c r="V559"/>
  <c r="V560"/>
  <c r="V561"/>
  <c r="V562"/>
  <c r="V563"/>
  <c r="V564"/>
  <c r="V565"/>
  <c r="V566"/>
  <c r="V567"/>
  <c r="V568"/>
  <c r="V569"/>
  <c r="V570"/>
  <c r="V571"/>
  <c r="V572"/>
  <c r="V573"/>
  <c r="V574"/>
  <c r="V575"/>
  <c r="V576"/>
  <c r="V577"/>
  <c r="V578"/>
  <c r="V579"/>
  <c r="V580"/>
  <c r="V581"/>
  <c r="V582"/>
  <c r="V583"/>
  <c r="V584"/>
  <c r="V585"/>
  <c r="V586"/>
  <c r="V587"/>
  <c r="V588"/>
  <c r="V589"/>
  <c r="V590"/>
  <c r="V591"/>
  <c r="V592"/>
  <c r="V593"/>
  <c r="V594"/>
  <c r="V595"/>
  <c r="V596"/>
  <c r="V597"/>
  <c r="V598"/>
  <c r="V599"/>
  <c r="V600"/>
  <c r="V601"/>
  <c r="V602"/>
  <c r="V603"/>
  <c r="V604"/>
  <c r="V605"/>
  <c r="V606"/>
  <c r="V3"/>
  <c r="S3"/>
  <c r="N4"/>
  <c r="N5"/>
  <c r="N6"/>
  <c r="N7"/>
  <c r="N8"/>
  <c r="N9"/>
  <c r="N10"/>
  <c r="N11"/>
  <c r="N12"/>
  <c r="N13"/>
  <c r="N14"/>
  <c r="N15"/>
  <c r="N16"/>
  <c r="N3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</calcChain>
</file>

<file path=xl/sharedStrings.xml><?xml version="1.0" encoding="utf-8"?>
<sst xmlns="http://schemas.openxmlformats.org/spreadsheetml/2006/main" count="10608" uniqueCount="2976">
  <si>
    <t>DRG编码</t>
    <phoneticPr fontId="1" type="noConversion"/>
  </si>
  <si>
    <t>原始样本</t>
    <phoneticPr fontId="1" type="noConversion"/>
  </si>
  <si>
    <t>病案数</t>
  </si>
  <si>
    <t>序号</t>
    <phoneticPr fontId="1" type="noConversion"/>
  </si>
  <si>
    <t>BC19</t>
  </si>
  <si>
    <t>BD15</t>
  </si>
  <si>
    <t>BD29</t>
  </si>
  <si>
    <t>BE29</t>
  </si>
  <si>
    <t>BL19</t>
  </si>
  <si>
    <t>BM15</t>
  </si>
  <si>
    <t>BR11</t>
  </si>
  <si>
    <t>BR15</t>
  </si>
  <si>
    <t>BR21</t>
  </si>
  <si>
    <t>BR23</t>
  </si>
  <si>
    <t>BR25</t>
  </si>
  <si>
    <t>BS11</t>
  </si>
  <si>
    <t>BS13</t>
  </si>
  <si>
    <t>BS15</t>
  </si>
  <si>
    <t>BT13</t>
  </si>
  <si>
    <t>BT15</t>
  </si>
  <si>
    <t>BT21</t>
  </si>
  <si>
    <t>BT23</t>
  </si>
  <si>
    <t>BT25</t>
  </si>
  <si>
    <t>BU15</t>
  </si>
  <si>
    <t>BV11</t>
  </si>
  <si>
    <t>BV13</t>
  </si>
  <si>
    <t>BV15</t>
  </si>
  <si>
    <t>BV21</t>
  </si>
  <si>
    <t>BV23</t>
  </si>
  <si>
    <t>BV25</t>
  </si>
  <si>
    <t>BV39</t>
  </si>
  <si>
    <t>BW19</t>
  </si>
  <si>
    <t>BX11</t>
  </si>
  <si>
    <t>BX13</t>
  </si>
  <si>
    <t>BX15</t>
  </si>
  <si>
    <t>BX29</t>
  </si>
  <si>
    <t>BY13</t>
  </si>
  <si>
    <t>BY15</t>
  </si>
  <si>
    <t>BY21</t>
  </si>
  <si>
    <t>BY23</t>
  </si>
  <si>
    <t>BY25</t>
  </si>
  <si>
    <t>BZ11</t>
  </si>
  <si>
    <t>BZ13</t>
  </si>
  <si>
    <t>BZ15</t>
  </si>
  <si>
    <t>CB19</t>
  </si>
  <si>
    <t>CB29</t>
  </si>
  <si>
    <t>CB39</t>
  </si>
  <si>
    <t>CB49</t>
  </si>
  <si>
    <t>CD19</t>
  </si>
  <si>
    <t>CD29</t>
  </si>
  <si>
    <t>CJ19</t>
  </si>
  <si>
    <t>CR19</t>
  </si>
  <si>
    <t>CS19</t>
  </si>
  <si>
    <t>CU19</t>
  </si>
  <si>
    <t>CV19</t>
  </si>
  <si>
    <t>CW19</t>
  </si>
  <si>
    <t>CX19</t>
  </si>
  <si>
    <t>DA19</t>
  </si>
  <si>
    <t>DB19</t>
  </si>
  <si>
    <t>DC19</t>
  </si>
  <si>
    <t>DC29</t>
  </si>
  <si>
    <t>DD19</t>
  </si>
  <si>
    <t>DD29</t>
  </si>
  <si>
    <t>DE29</t>
  </si>
  <si>
    <t>DG19</t>
  </si>
  <si>
    <t>DJ13</t>
  </si>
  <si>
    <t>DJ15</t>
  </si>
  <si>
    <t>DK19</t>
  </si>
  <si>
    <t>DS19</t>
  </si>
  <si>
    <t>DT19</t>
  </si>
  <si>
    <t>DT29</t>
  </si>
  <si>
    <t>DU19</t>
  </si>
  <si>
    <t>EB19</t>
  </si>
  <si>
    <t>ED11</t>
  </si>
  <si>
    <t>ED13</t>
  </si>
  <si>
    <t>ED15</t>
  </si>
  <si>
    <t>EJ11</t>
  </si>
  <si>
    <t>EJ13</t>
  </si>
  <si>
    <t>EJ15</t>
  </si>
  <si>
    <t>ER13</t>
  </si>
  <si>
    <t>ER15</t>
  </si>
  <si>
    <t>ER21</t>
  </si>
  <si>
    <t>ER25</t>
  </si>
  <si>
    <t>ER31</t>
  </si>
  <si>
    <t>ER33</t>
  </si>
  <si>
    <t>ER35</t>
  </si>
  <si>
    <t>ES21</t>
  </si>
  <si>
    <t>ES23</t>
  </si>
  <si>
    <t>ES25</t>
  </si>
  <si>
    <t>ET13</t>
  </si>
  <si>
    <t>ET15</t>
  </si>
  <si>
    <t>EV11</t>
  </si>
  <si>
    <t>EV15</t>
  </si>
  <si>
    <t>EW11</t>
  </si>
  <si>
    <t>EW13</t>
  </si>
  <si>
    <t>EW15</t>
  </si>
  <si>
    <t>EX13</t>
  </si>
  <si>
    <t>EX15</t>
  </si>
  <si>
    <t>EX23</t>
  </si>
  <si>
    <t>EX25</t>
  </si>
  <si>
    <t>EZ11</t>
  </si>
  <si>
    <t>EZ15</t>
  </si>
  <si>
    <t>FB19</t>
  </si>
  <si>
    <t>FD19</t>
  </si>
  <si>
    <t>FD39</t>
  </si>
  <si>
    <t>FE19</t>
  </si>
  <si>
    <t>FF23</t>
  </si>
  <si>
    <t>FF25</t>
  </si>
  <si>
    <t>FF33</t>
  </si>
  <si>
    <t>FF35</t>
  </si>
  <si>
    <t>FJ19</t>
  </si>
  <si>
    <t>FK29</t>
  </si>
  <si>
    <t>FK39</t>
  </si>
  <si>
    <t>FM19</t>
  </si>
  <si>
    <t>FM29</t>
  </si>
  <si>
    <t>FM39</t>
  </si>
  <si>
    <t>FR41</t>
  </si>
  <si>
    <t>FR43</t>
  </si>
  <si>
    <t>FR45</t>
  </si>
  <si>
    <t>FT11</t>
  </si>
  <si>
    <t>FT13</t>
  </si>
  <si>
    <t>FT15</t>
  </si>
  <si>
    <t>FT31</t>
  </si>
  <si>
    <t>FT35</t>
  </si>
  <si>
    <t>FU11</t>
  </si>
  <si>
    <t>FU13</t>
  </si>
  <si>
    <t>FU15</t>
  </si>
  <si>
    <t>FU23</t>
  </si>
  <si>
    <t>FU25</t>
  </si>
  <si>
    <t>FV19</t>
  </si>
  <si>
    <t>FV33</t>
  </si>
  <si>
    <t>FV35</t>
  </si>
  <si>
    <t>FW11</t>
  </si>
  <si>
    <t>FW15</t>
  </si>
  <si>
    <t>FW21</t>
  </si>
  <si>
    <t>FW25</t>
  </si>
  <si>
    <t>FZ11</t>
  </si>
  <si>
    <t>FZ15</t>
  </si>
  <si>
    <t>GB11</t>
  </si>
  <si>
    <t>GB15</t>
  </si>
  <si>
    <t>GC13</t>
  </si>
  <si>
    <t>GC15</t>
  </si>
  <si>
    <t>GC21</t>
  </si>
  <si>
    <t>GC25</t>
  </si>
  <si>
    <t>GE29</t>
  </si>
  <si>
    <t>GF19</t>
  </si>
  <si>
    <t>GF29</t>
  </si>
  <si>
    <t>GG19</t>
  </si>
  <si>
    <t>GJ13</t>
  </si>
  <si>
    <t>GJ15</t>
  </si>
  <si>
    <t>GK19</t>
  </si>
  <si>
    <t>GK39</t>
  </si>
  <si>
    <t>GR11</t>
  </si>
  <si>
    <t>GR15</t>
  </si>
  <si>
    <t>GS11</t>
  </si>
  <si>
    <t>GS13</t>
  </si>
  <si>
    <t>GS15</t>
  </si>
  <si>
    <t>GT13</t>
  </si>
  <si>
    <t>GT15</t>
  </si>
  <si>
    <t>GU11</t>
  </si>
  <si>
    <t>GU15</t>
  </si>
  <si>
    <t>GV11</t>
  </si>
  <si>
    <t>GV13</t>
  </si>
  <si>
    <t>GV15</t>
  </si>
  <si>
    <t>GW19</t>
  </si>
  <si>
    <t>HC29</t>
  </si>
  <si>
    <t>HK19</t>
  </si>
  <si>
    <t>HL29</t>
  </si>
  <si>
    <t>HT11</t>
  </si>
  <si>
    <t>HT13</t>
  </si>
  <si>
    <t>HT15</t>
  </si>
  <si>
    <t>HU15</t>
  </si>
  <si>
    <t>HZ31</t>
  </si>
  <si>
    <t>HZ35</t>
  </si>
  <si>
    <t>IB19</t>
  </si>
  <si>
    <t>IB29</t>
  </si>
  <si>
    <t>IB39</t>
  </si>
  <si>
    <t>IC19</t>
  </si>
  <si>
    <t>IC29</t>
  </si>
  <si>
    <t>IC39</t>
  </si>
  <si>
    <t>IE19</t>
  </si>
  <si>
    <t>IF49</t>
  </si>
  <si>
    <t>IF59</t>
  </si>
  <si>
    <t>IG13</t>
  </si>
  <si>
    <t>IG15</t>
  </si>
  <si>
    <t>IJ13</t>
  </si>
  <si>
    <t>IJ15</t>
  </si>
  <si>
    <t>IT19</t>
  </si>
  <si>
    <t>IT21</t>
  </si>
  <si>
    <t>IT23</t>
  </si>
  <si>
    <t>IT25</t>
  </si>
  <si>
    <t>IU13</t>
  </si>
  <si>
    <t>IU15</t>
  </si>
  <si>
    <t>IU31</t>
  </si>
  <si>
    <t>IU35</t>
  </si>
  <si>
    <t>IV13</t>
  </si>
  <si>
    <t>IV15</t>
  </si>
  <si>
    <t>JA29</t>
  </si>
  <si>
    <t>JB19</t>
  </si>
  <si>
    <t>JB29</t>
  </si>
  <si>
    <t>JB39</t>
  </si>
  <si>
    <t>JD13</t>
  </si>
  <si>
    <t>JD15</t>
  </si>
  <si>
    <t>JJ13</t>
  </si>
  <si>
    <t>JJ15</t>
  </si>
  <si>
    <t>JR19</t>
  </si>
  <si>
    <t>JR23</t>
  </si>
  <si>
    <t>JR25</t>
  </si>
  <si>
    <t>JS11</t>
  </si>
  <si>
    <t>JS13</t>
  </si>
  <si>
    <t>JS15</t>
  </si>
  <si>
    <t>JS29</t>
  </si>
  <si>
    <t>JV19</t>
  </si>
  <si>
    <t>JV29</t>
  </si>
  <si>
    <t>JZ19</t>
  </si>
  <si>
    <t>KB19</t>
  </si>
  <si>
    <t>KC19</t>
  </si>
  <si>
    <t>KD19</t>
  </si>
  <si>
    <t>KD29</t>
  </si>
  <si>
    <t>KE19</t>
  </si>
  <si>
    <t>KJ15</t>
  </si>
  <si>
    <t>KR19</t>
  </si>
  <si>
    <t>KS11</t>
  </si>
  <si>
    <t>KS15</t>
  </si>
  <si>
    <t>KT13</t>
  </si>
  <si>
    <t>KT15</t>
  </si>
  <si>
    <t>KU11</t>
  </si>
  <si>
    <t>KU13</t>
  </si>
  <si>
    <t>KU15</t>
  </si>
  <si>
    <t>KV11</t>
  </si>
  <si>
    <t>KV15</t>
  </si>
  <si>
    <t>KZ11</t>
  </si>
  <si>
    <t>KZ13</t>
  </si>
  <si>
    <t>KZ15</t>
  </si>
  <si>
    <t>LA19</t>
  </si>
  <si>
    <t>LB19</t>
  </si>
  <si>
    <t>LC19</t>
  </si>
  <si>
    <t>LE19</t>
  </si>
  <si>
    <t>LJ13</t>
  </si>
  <si>
    <t>LJ15</t>
  </si>
  <si>
    <t>LR11</t>
  </si>
  <si>
    <t>LR13</t>
  </si>
  <si>
    <t>LR15</t>
  </si>
  <si>
    <t>LS11</t>
  </si>
  <si>
    <t>LS15</t>
  </si>
  <si>
    <t>LT13</t>
  </si>
  <si>
    <t>LT15</t>
  </si>
  <si>
    <t>LU11</t>
  </si>
  <si>
    <t>LU13</t>
  </si>
  <si>
    <t>LU15</t>
  </si>
  <si>
    <t>LV15</t>
  </si>
  <si>
    <t>LX19</t>
  </si>
  <si>
    <t>LZ11</t>
  </si>
  <si>
    <t>LZ15</t>
  </si>
  <si>
    <t>MA19</t>
  </si>
  <si>
    <t>MB19</t>
  </si>
  <si>
    <t>MC19</t>
  </si>
  <si>
    <t>MJ19</t>
  </si>
  <si>
    <t>MZ19</t>
  </si>
  <si>
    <t>NA19</t>
  </si>
  <si>
    <t>NA29</t>
  </si>
  <si>
    <t>NB19</t>
  </si>
  <si>
    <t>NC19</t>
  </si>
  <si>
    <t>ND19</t>
  </si>
  <si>
    <t>NE19</t>
  </si>
  <si>
    <t>NF19</t>
  </si>
  <si>
    <t>NJ19</t>
  </si>
  <si>
    <t>NR13</t>
  </si>
  <si>
    <t>NR15</t>
  </si>
  <si>
    <t>NS19</t>
  </si>
  <si>
    <t>NZ19</t>
  </si>
  <si>
    <t>OB19</t>
  </si>
  <si>
    <t>OC19</t>
  </si>
  <si>
    <t>OE19</t>
  </si>
  <si>
    <t>OF19</t>
  </si>
  <si>
    <t>OF29</t>
  </si>
  <si>
    <t>OR19</t>
  </si>
  <si>
    <t>OS15</t>
  </si>
  <si>
    <t>OT19</t>
  </si>
  <si>
    <t>PC13</t>
  </si>
  <si>
    <t>PC15</t>
  </si>
  <si>
    <t>PR11</t>
  </si>
  <si>
    <t>PR13</t>
  </si>
  <si>
    <t>PR15</t>
  </si>
  <si>
    <t>PV15</t>
  </si>
  <si>
    <t>QR13</t>
  </si>
  <si>
    <t>QR15</t>
  </si>
  <si>
    <t>QS23</t>
  </si>
  <si>
    <t>QS25</t>
  </si>
  <si>
    <t>QS31</t>
  </si>
  <si>
    <t>QS35</t>
  </si>
  <si>
    <t>QT13</t>
  </si>
  <si>
    <t>QT15</t>
  </si>
  <si>
    <t>RA19</t>
  </si>
  <si>
    <t>RA39</t>
  </si>
  <si>
    <t>RA49</t>
  </si>
  <si>
    <t>RC19</t>
  </si>
  <si>
    <t>RR11</t>
  </si>
  <si>
    <t>RR13</t>
  </si>
  <si>
    <t>RR15</t>
  </si>
  <si>
    <t>RS11</t>
  </si>
  <si>
    <t>RS13</t>
  </si>
  <si>
    <t>RS15</t>
  </si>
  <si>
    <t>RS21</t>
  </si>
  <si>
    <t>RS23</t>
  </si>
  <si>
    <t>RS25</t>
  </si>
  <si>
    <t>RT29</t>
  </si>
  <si>
    <t>RW23</t>
  </si>
  <si>
    <t>RW25</t>
  </si>
  <si>
    <t>SB11</t>
  </si>
  <si>
    <t>SB15</t>
  </si>
  <si>
    <t>SR11</t>
  </si>
  <si>
    <t>SR13</t>
  </si>
  <si>
    <t>SR15</t>
  </si>
  <si>
    <t>SS11</t>
  </si>
  <si>
    <t>SS13</t>
  </si>
  <si>
    <t>SS15</t>
  </si>
  <si>
    <t>ST15</t>
  </si>
  <si>
    <t>SU19</t>
  </si>
  <si>
    <t>SV11</t>
  </si>
  <si>
    <t>SV13</t>
  </si>
  <si>
    <t>SV15</t>
  </si>
  <si>
    <t>SZ13</t>
  </si>
  <si>
    <t>SZ15</t>
  </si>
  <si>
    <t>TB19</t>
  </si>
  <si>
    <t>TR19</t>
  </si>
  <si>
    <t>TR29</t>
  </si>
  <si>
    <t>TS19</t>
  </si>
  <si>
    <t>TS29</t>
  </si>
  <si>
    <t>TU19</t>
  </si>
  <si>
    <t>TV19</t>
  </si>
  <si>
    <t>UR13</t>
  </si>
  <si>
    <t>UR15</t>
  </si>
  <si>
    <t>US19</t>
  </si>
  <si>
    <t>VC13</t>
  </si>
  <si>
    <t>VC15</t>
  </si>
  <si>
    <t>VJ11</t>
  </si>
  <si>
    <t>VJ13</t>
  </si>
  <si>
    <t>VJ15</t>
  </si>
  <si>
    <t>VS21</t>
  </si>
  <si>
    <t>VS23</t>
  </si>
  <si>
    <t>VS25</t>
  </si>
  <si>
    <t>VT13</t>
  </si>
  <si>
    <t>VT15</t>
  </si>
  <si>
    <t>VZ11</t>
  </si>
  <si>
    <t>VZ13</t>
  </si>
  <si>
    <t>VZ15</t>
  </si>
  <si>
    <t>WZ13</t>
  </si>
  <si>
    <t>WZ15</t>
  </si>
  <si>
    <t>XJ13</t>
  </si>
  <si>
    <t>XJ15</t>
  </si>
  <si>
    <t>XR21</t>
  </si>
  <si>
    <t>XR23</t>
  </si>
  <si>
    <t>XR25</t>
  </si>
  <si>
    <t>XS11</t>
  </si>
  <si>
    <t>XS15</t>
  </si>
  <si>
    <t>XS21</t>
  </si>
  <si>
    <t>XS25</t>
  </si>
  <si>
    <t>XT13</t>
  </si>
  <si>
    <t>XT15</t>
  </si>
  <si>
    <t>XT29</t>
  </si>
  <si>
    <t>XT33</t>
  </si>
  <si>
    <t>XT35</t>
  </si>
  <si>
    <t>YR13</t>
  </si>
  <si>
    <t>YR15</t>
  </si>
  <si>
    <t>YR29</t>
  </si>
  <si>
    <t>ZB19</t>
  </si>
  <si>
    <t>ZJ15</t>
  </si>
  <si>
    <t>ZZ11</t>
  </si>
  <si>
    <t>ZZ15</t>
  </si>
  <si>
    <t>ADRG编码</t>
    <phoneticPr fontId="1" type="noConversion"/>
  </si>
  <si>
    <t>MDCA</t>
  </si>
  <si>
    <t>AH1</t>
  </si>
  <si>
    <t>MDCB</t>
  </si>
  <si>
    <t>BB1</t>
  </si>
  <si>
    <t>BB2</t>
  </si>
  <si>
    <t>BC1</t>
  </si>
  <si>
    <t>BC2</t>
  </si>
  <si>
    <t>BD1</t>
  </si>
  <si>
    <t>BD2</t>
  </si>
  <si>
    <t>BE1</t>
  </si>
  <si>
    <t>BE2</t>
  </si>
  <si>
    <t>BJ1</t>
  </si>
  <si>
    <t>BL1</t>
  </si>
  <si>
    <t>BM1</t>
  </si>
  <si>
    <t>BR1</t>
  </si>
  <si>
    <t>BR2</t>
  </si>
  <si>
    <t>BS1</t>
  </si>
  <si>
    <t>BT1</t>
  </si>
  <si>
    <t>BT2</t>
  </si>
  <si>
    <t>BU1</t>
  </si>
  <si>
    <t>BU2</t>
  </si>
  <si>
    <t>BU3</t>
  </si>
  <si>
    <t>BV1</t>
  </si>
  <si>
    <t>BV2</t>
  </si>
  <si>
    <t>BV3</t>
  </si>
  <si>
    <t>BW1</t>
  </si>
  <si>
    <t>BW2</t>
  </si>
  <si>
    <t>BX1</t>
  </si>
  <si>
    <t>BX2</t>
  </si>
  <si>
    <t>BY1</t>
  </si>
  <si>
    <t>BY2</t>
  </si>
  <si>
    <t>BZ1</t>
  </si>
  <si>
    <t>MDCC</t>
  </si>
  <si>
    <t>CB1</t>
  </si>
  <si>
    <t>CB2</t>
  </si>
  <si>
    <t>CB3</t>
  </si>
  <si>
    <t>CB4</t>
  </si>
  <si>
    <t>CC1</t>
  </si>
  <si>
    <t>CD1</t>
  </si>
  <si>
    <t>CD2</t>
  </si>
  <si>
    <t>CJ1</t>
  </si>
  <si>
    <t>CR1</t>
  </si>
  <si>
    <t>CS1</t>
  </si>
  <si>
    <t>CT1</t>
  </si>
  <si>
    <t>CU1</t>
  </si>
  <si>
    <t>CV1</t>
  </si>
  <si>
    <t>CW1</t>
  </si>
  <si>
    <t>CX1</t>
  </si>
  <si>
    <t>CZ1</t>
  </si>
  <si>
    <t>MDCD</t>
  </si>
  <si>
    <t>DA1</t>
  </si>
  <si>
    <t>DB1</t>
  </si>
  <si>
    <t>DC1</t>
  </si>
  <si>
    <t>DC2</t>
  </si>
  <si>
    <t>DD1</t>
  </si>
  <si>
    <t>DD2</t>
  </si>
  <si>
    <t>DE1</t>
  </si>
  <si>
    <t>DE2</t>
  </si>
  <si>
    <t>DG1</t>
  </si>
  <si>
    <t>DG2</t>
  </si>
  <si>
    <t>DJ1</t>
  </si>
  <si>
    <t>DK1</t>
  </si>
  <si>
    <t>DR1</t>
  </si>
  <si>
    <t>DS1</t>
  </si>
  <si>
    <t>DT1</t>
  </si>
  <si>
    <t>DT2</t>
  </si>
  <si>
    <t>DU1</t>
  </si>
  <si>
    <t>DV1</t>
  </si>
  <si>
    <t>DW1</t>
  </si>
  <si>
    <t>DZ1</t>
  </si>
  <si>
    <t>MDCE</t>
  </si>
  <si>
    <t>EB1</t>
  </si>
  <si>
    <t>EC1</t>
  </si>
  <si>
    <t>ED1</t>
  </si>
  <si>
    <t>EJ1</t>
  </si>
  <si>
    <t>ER1</t>
  </si>
  <si>
    <t>ER2</t>
  </si>
  <si>
    <t>ER3</t>
  </si>
  <si>
    <t>ES1</t>
  </si>
  <si>
    <t>ES2</t>
  </si>
  <si>
    <t>ET1</t>
  </si>
  <si>
    <t>ET2</t>
  </si>
  <si>
    <t>EU1</t>
  </si>
  <si>
    <t>EV1</t>
  </si>
  <si>
    <t>EW1</t>
  </si>
  <si>
    <t>EX1</t>
  </si>
  <si>
    <t>EX2</t>
  </si>
  <si>
    <t>EZ1</t>
  </si>
  <si>
    <t>MDCF</t>
  </si>
  <si>
    <t>FB1</t>
  </si>
  <si>
    <t>FB2</t>
  </si>
  <si>
    <t>FD1</t>
  </si>
  <si>
    <t>FD2</t>
  </si>
  <si>
    <t>FD3</t>
  </si>
  <si>
    <t>FE1</t>
  </si>
  <si>
    <t>FF1</t>
  </si>
  <si>
    <t>FF2</t>
  </si>
  <si>
    <t>FF3</t>
  </si>
  <si>
    <t>FJ1</t>
  </si>
  <si>
    <t>FK2</t>
  </si>
  <si>
    <t>FK3</t>
  </si>
  <si>
    <t>FL2</t>
  </si>
  <si>
    <t>FM1</t>
  </si>
  <si>
    <t>FM2</t>
  </si>
  <si>
    <t>FM3</t>
  </si>
  <si>
    <t>FN1</t>
  </si>
  <si>
    <t>FN2</t>
  </si>
  <si>
    <t>FR1</t>
  </si>
  <si>
    <t>FR2</t>
  </si>
  <si>
    <t>FR3</t>
  </si>
  <si>
    <t>FR4</t>
  </si>
  <si>
    <t>FT1</t>
  </si>
  <si>
    <t>FT2</t>
  </si>
  <si>
    <t>FT3</t>
  </si>
  <si>
    <t>FU1</t>
  </si>
  <si>
    <t>FU2</t>
  </si>
  <si>
    <t>FV1</t>
  </si>
  <si>
    <t>FV2</t>
  </si>
  <si>
    <t>FV3</t>
  </si>
  <si>
    <t>FW1</t>
  </si>
  <si>
    <t>FW2</t>
  </si>
  <si>
    <t>FZ1</t>
  </si>
  <si>
    <t>MDCG</t>
  </si>
  <si>
    <t>GB1</t>
  </si>
  <si>
    <t>GB2</t>
  </si>
  <si>
    <t>GC1</t>
  </si>
  <si>
    <t>GC2</t>
  </si>
  <si>
    <t>GD1</t>
  </si>
  <si>
    <t>GD2</t>
  </si>
  <si>
    <t>GE1</t>
  </si>
  <si>
    <t>GE2</t>
  </si>
  <si>
    <t>GF1</t>
  </si>
  <si>
    <t>GF2</t>
  </si>
  <si>
    <t>GG1</t>
  </si>
  <si>
    <t>GJ1</t>
  </si>
  <si>
    <t>GK1</t>
  </si>
  <si>
    <t>GK2</t>
  </si>
  <si>
    <t>GK3</t>
  </si>
  <si>
    <t>GR1</t>
  </si>
  <si>
    <t>GS1</t>
  </si>
  <si>
    <t>GT1</t>
  </si>
  <si>
    <t>GU1</t>
  </si>
  <si>
    <t>GU2</t>
  </si>
  <si>
    <t>GV1</t>
  </si>
  <si>
    <t>GW1</t>
  </si>
  <si>
    <t>GZ1</t>
  </si>
  <si>
    <t>MDCH</t>
  </si>
  <si>
    <t>HB1</t>
  </si>
  <si>
    <t>HC1</t>
  </si>
  <si>
    <t>HC2</t>
  </si>
  <si>
    <t>HC3</t>
  </si>
  <si>
    <t>HJ1</t>
  </si>
  <si>
    <t>HK1</t>
  </si>
  <si>
    <t>HL1</t>
  </si>
  <si>
    <t>HL2</t>
  </si>
  <si>
    <t>HR1</t>
  </si>
  <si>
    <t>HS1</t>
  </si>
  <si>
    <t>HS2</t>
  </si>
  <si>
    <t>HS3</t>
  </si>
  <si>
    <t>HT1</t>
  </si>
  <si>
    <t>HU1</t>
  </si>
  <si>
    <t>HZ1</t>
  </si>
  <si>
    <t>HZ2</t>
  </si>
  <si>
    <t>HZ3</t>
  </si>
  <si>
    <t>MDCI</t>
  </si>
  <si>
    <t>IB1</t>
  </si>
  <si>
    <t>IB2</t>
  </si>
  <si>
    <t>IB3</t>
  </si>
  <si>
    <t>IC1</t>
  </si>
  <si>
    <t>IC2</t>
  </si>
  <si>
    <t>IC3</t>
  </si>
  <si>
    <t>ID1</t>
  </si>
  <si>
    <t>IE1</t>
  </si>
  <si>
    <t>IF1</t>
  </si>
  <si>
    <t>IF2</t>
  </si>
  <si>
    <t>IF3</t>
  </si>
  <si>
    <t>IF4</t>
  </si>
  <si>
    <t>IF5</t>
  </si>
  <si>
    <t>IG1</t>
  </si>
  <si>
    <t>IH1</t>
  </si>
  <si>
    <t>IJ1</t>
  </si>
  <si>
    <t>IR1</t>
  </si>
  <si>
    <t>IR2</t>
  </si>
  <si>
    <t>IS1</t>
  </si>
  <si>
    <t>IS2</t>
  </si>
  <si>
    <t>IT1</t>
  </si>
  <si>
    <t>IT2</t>
  </si>
  <si>
    <t>IT3</t>
  </si>
  <si>
    <t>IU1</t>
  </si>
  <si>
    <t>IU2</t>
  </si>
  <si>
    <t>IU3</t>
  </si>
  <si>
    <t>IV1</t>
  </si>
  <si>
    <t>IZ1</t>
  </si>
  <si>
    <t>IZ2</t>
  </si>
  <si>
    <t>MDCJ</t>
  </si>
  <si>
    <t>JA2</t>
  </si>
  <si>
    <t>JB1</t>
  </si>
  <si>
    <t>JB2</t>
  </si>
  <si>
    <t>JB3</t>
  </si>
  <si>
    <t>JC1</t>
  </si>
  <si>
    <t>JD1</t>
  </si>
  <si>
    <t>JD2</t>
  </si>
  <si>
    <t>JJ1</t>
  </si>
  <si>
    <t>JR1</t>
  </si>
  <si>
    <t>JR2</t>
  </si>
  <si>
    <t>JS1</t>
  </si>
  <si>
    <t>JS2</t>
  </si>
  <si>
    <t>JT1</t>
  </si>
  <si>
    <t>JU1</t>
  </si>
  <si>
    <t>JV1</t>
  </si>
  <si>
    <t>JV2</t>
  </si>
  <si>
    <t>JZ1</t>
  </si>
  <si>
    <t>MDCK</t>
  </si>
  <si>
    <t>KB1</t>
  </si>
  <si>
    <t>KC1</t>
  </si>
  <si>
    <t>KD1</t>
  </si>
  <si>
    <t>KD2</t>
  </si>
  <si>
    <t>KE1</t>
  </si>
  <si>
    <t>KJ1</t>
  </si>
  <si>
    <t>KR1</t>
  </si>
  <si>
    <t>KS1</t>
  </si>
  <si>
    <t>KT1</t>
  </si>
  <si>
    <t>KU1</t>
  </si>
  <si>
    <t>KV1</t>
  </si>
  <si>
    <t>KZ1</t>
  </si>
  <si>
    <t>MDCL</t>
  </si>
  <si>
    <t>LA1</t>
  </si>
  <si>
    <t>LB1</t>
  </si>
  <si>
    <t>LC1</t>
  </si>
  <si>
    <t>LD1</t>
  </si>
  <si>
    <t>LE1</t>
  </si>
  <si>
    <t>LF1</t>
  </si>
  <si>
    <t>LJ1</t>
  </si>
  <si>
    <t>LR1</t>
  </si>
  <si>
    <t>LS1</t>
  </si>
  <si>
    <t>LT1</t>
  </si>
  <si>
    <t>LU1</t>
  </si>
  <si>
    <t>LV1</t>
  </si>
  <si>
    <t>LW1</t>
  </si>
  <si>
    <t>LX1</t>
  </si>
  <si>
    <t>LZ1</t>
  </si>
  <si>
    <t>MDCM</t>
  </si>
  <si>
    <t>MA1</t>
  </si>
  <si>
    <t>MB1</t>
  </si>
  <si>
    <t>MC1</t>
  </si>
  <si>
    <t>MD1</t>
  </si>
  <si>
    <t>MJ1</t>
  </si>
  <si>
    <t>MR1</t>
  </si>
  <si>
    <t>MS1</t>
  </si>
  <si>
    <t>MZ1</t>
  </si>
  <si>
    <t>MDCN</t>
  </si>
  <si>
    <t>NA1</t>
  </si>
  <si>
    <t>NA2</t>
  </si>
  <si>
    <t>NB1</t>
  </si>
  <si>
    <t>NC1</t>
  </si>
  <si>
    <t>ND1</t>
  </si>
  <si>
    <t>NE1</t>
  </si>
  <si>
    <t>NF1</t>
  </si>
  <si>
    <t>NJ1</t>
  </si>
  <si>
    <t>NR1</t>
  </si>
  <si>
    <t>NS1</t>
  </si>
  <si>
    <t>NZ1</t>
  </si>
  <si>
    <t>MDCO</t>
  </si>
  <si>
    <t>OB1</t>
  </si>
  <si>
    <t>OC1</t>
  </si>
  <si>
    <t>OD1</t>
  </si>
  <si>
    <t>OD2</t>
  </si>
  <si>
    <t>OE1</t>
  </si>
  <si>
    <t>OF1</t>
  </si>
  <si>
    <t>OF2</t>
  </si>
  <si>
    <t>OJ1</t>
  </si>
  <si>
    <t>OR1</t>
  </si>
  <si>
    <t>OS1</t>
  </si>
  <si>
    <t>OS2</t>
  </si>
  <si>
    <t>OT1</t>
  </si>
  <si>
    <t>OZ1</t>
  </si>
  <si>
    <t>MDCP</t>
  </si>
  <si>
    <t>PC1</t>
  </si>
  <si>
    <t>PR1</t>
  </si>
  <si>
    <t>PS1</t>
  </si>
  <si>
    <t>PU1</t>
  </si>
  <si>
    <t>PV1</t>
  </si>
  <si>
    <t>MDCQ</t>
  </si>
  <si>
    <t>QB1</t>
  </si>
  <si>
    <t>QJ1</t>
  </si>
  <si>
    <t>QR1</t>
  </si>
  <si>
    <t>QS1</t>
  </si>
  <si>
    <t>QS2</t>
  </si>
  <si>
    <t>QS3</t>
  </si>
  <si>
    <t>QS4</t>
  </si>
  <si>
    <t>QT1</t>
  </si>
  <si>
    <t>MDCR</t>
  </si>
  <si>
    <t>RA1</t>
  </si>
  <si>
    <t>RA2</t>
  </si>
  <si>
    <t>RA3</t>
  </si>
  <si>
    <t>RA4</t>
  </si>
  <si>
    <t>RC1</t>
  </si>
  <si>
    <t>RD1</t>
  </si>
  <si>
    <t>RE1</t>
  </si>
  <si>
    <t>RR1</t>
  </si>
  <si>
    <t>RS1</t>
  </si>
  <si>
    <t>RS2</t>
  </si>
  <si>
    <t>RT1</t>
  </si>
  <si>
    <t>RT2</t>
  </si>
  <si>
    <t>RU1</t>
  </si>
  <si>
    <t>RV1</t>
  </si>
  <si>
    <t>RW1</t>
  </si>
  <si>
    <t>RW2</t>
  </si>
  <si>
    <t>MDCS</t>
  </si>
  <si>
    <t>SB1</t>
  </si>
  <si>
    <t>SR1</t>
  </si>
  <si>
    <t>SS1</t>
  </si>
  <si>
    <t>ST1</t>
  </si>
  <si>
    <t>SU1</t>
  </si>
  <si>
    <t>SV1</t>
  </si>
  <si>
    <t>SZ1</t>
  </si>
  <si>
    <t>MDCT</t>
  </si>
  <si>
    <t>TB1</t>
  </si>
  <si>
    <t>TR1</t>
  </si>
  <si>
    <t>TR2</t>
  </si>
  <si>
    <t>TS1</t>
  </si>
  <si>
    <t>TS2</t>
  </si>
  <si>
    <t>TT1</t>
  </si>
  <si>
    <t>TT2</t>
  </si>
  <si>
    <t>TU1</t>
  </si>
  <si>
    <t>TV1</t>
  </si>
  <si>
    <t>TW1</t>
  </si>
  <si>
    <t>MDCU</t>
  </si>
  <si>
    <t>UR1</t>
  </si>
  <si>
    <t>US1</t>
  </si>
  <si>
    <t>MDCV</t>
  </si>
  <si>
    <t>VB1</t>
  </si>
  <si>
    <t>VC1</t>
  </si>
  <si>
    <t>VJ1</t>
  </si>
  <si>
    <t>VR1</t>
  </si>
  <si>
    <t>VS1</t>
  </si>
  <si>
    <t>VS2</t>
  </si>
  <si>
    <t>VT1</t>
  </si>
  <si>
    <t>VZ1</t>
  </si>
  <si>
    <t>MDCW</t>
  </si>
  <si>
    <t>WR1</t>
  </si>
  <si>
    <t>WZ1</t>
  </si>
  <si>
    <t>MDCX</t>
  </si>
  <si>
    <t>XJ1</t>
  </si>
  <si>
    <t>XR1</t>
  </si>
  <si>
    <t>XR2</t>
  </si>
  <si>
    <t>XS1</t>
  </si>
  <si>
    <t>XS2</t>
  </si>
  <si>
    <t>XT1</t>
  </si>
  <si>
    <t>XT2</t>
  </si>
  <si>
    <t>XT3</t>
  </si>
  <si>
    <t>MDCY</t>
  </si>
  <si>
    <t>YC1</t>
  </si>
  <si>
    <t>YR1</t>
  </si>
  <si>
    <t>YR2</t>
  </si>
  <si>
    <t>MDCZ</t>
  </si>
  <si>
    <t>ZB1</t>
  </si>
  <si>
    <t>ZC1</t>
  </si>
  <si>
    <t>ZD1</t>
  </si>
  <si>
    <t>ZJ1</t>
  </si>
  <si>
    <t>ZZ1</t>
  </si>
  <si>
    <t>先期分组疾病及相关操作</t>
  </si>
  <si>
    <t>神经系统疾病及功能障碍</t>
  </si>
  <si>
    <t>眼疾病及功能障碍</t>
  </si>
  <si>
    <t>头颈、耳、鼻、口、咽疾病及功能障碍</t>
  </si>
  <si>
    <t>呼吸系统疾病及功能障碍</t>
  </si>
  <si>
    <t>循环系统疾病及功能障碍</t>
  </si>
  <si>
    <t>消化系统疾病及功能障碍</t>
  </si>
  <si>
    <t>肝、胆、胰疾病及功能障碍</t>
  </si>
  <si>
    <t>肌肉、骨骼疾病及功能障碍</t>
  </si>
  <si>
    <t>皮肤、皮下组织及乳腺疾病及功能障碍</t>
  </si>
  <si>
    <t>内分泌、营养、代谢疾病及功能障碍</t>
  </si>
  <si>
    <t>肾脏及泌尿系统疾病及功能障碍</t>
  </si>
  <si>
    <t>女性生殖系统疾病及功能障碍</t>
  </si>
  <si>
    <t>妊娠、分娩及产褥期</t>
  </si>
  <si>
    <t>新生儿及其他围产期新生儿疾病</t>
  </si>
  <si>
    <t>血液、造血器官及免疫疾病和功能障碍</t>
  </si>
  <si>
    <t>骨髓增生疾病和功能障碍，低分化肿瘤</t>
  </si>
  <si>
    <t>精神疾病及功能障碍</t>
  </si>
  <si>
    <t>酒精/药物使用及其引起的器质性精神功能障碍</t>
  </si>
  <si>
    <t>创伤、中毒及药物毒性反应</t>
  </si>
  <si>
    <t>烧伤</t>
  </si>
  <si>
    <t>影响健康因素及其他就医情况</t>
  </si>
  <si>
    <t>HIV感染疾病及相关操作</t>
  </si>
  <si>
    <t>多发严重创伤</t>
  </si>
  <si>
    <t>脑创伤开颅术</t>
  </si>
  <si>
    <t>除创伤之外的其他开颅术</t>
  </si>
  <si>
    <t>伴出血诊断的颅内血管手术</t>
  </si>
  <si>
    <t>脑室分流及翻修手术</t>
  </si>
  <si>
    <t>脊髓手术</t>
  </si>
  <si>
    <t>神经刺激器植入或去除术</t>
  </si>
  <si>
    <t>颈及脑血管手术</t>
  </si>
  <si>
    <t>脑血管介入治疗</t>
  </si>
  <si>
    <t>神经系统其他手术</t>
  </si>
  <si>
    <t>脑血管病溶栓治疗</t>
  </si>
  <si>
    <t>脑血管介入检查术</t>
  </si>
  <si>
    <t>颅内出血性疾患</t>
  </si>
  <si>
    <t>脑缺血性疾患</t>
  </si>
  <si>
    <t>非创伤性意识障碍</t>
  </si>
  <si>
    <t>病毒性脑、脊髓和脑膜炎</t>
  </si>
  <si>
    <t>神经系统的其他感染</t>
  </si>
  <si>
    <t>神经系统肿瘤</t>
  </si>
  <si>
    <t>神经系统变性疾患</t>
  </si>
  <si>
    <t>头痛</t>
  </si>
  <si>
    <t>神经系统先天性疾患</t>
  </si>
  <si>
    <t>脊髓伤病及功能障碍</t>
  </si>
  <si>
    <t>神经系统其他疾患</t>
  </si>
  <si>
    <t>虹膜手术</t>
  </si>
  <si>
    <t>晶体手术</t>
  </si>
  <si>
    <t>视网膜、虹膜及晶状体以外的内眼手术</t>
  </si>
  <si>
    <t>角膜、巩膜、结膜手术</t>
  </si>
  <si>
    <t>眼眶手术</t>
  </si>
  <si>
    <t>除眼眶外的外眼手术</t>
  </si>
  <si>
    <t>其他眼部手术</t>
  </si>
  <si>
    <t>眼部恶性肿瘤及交界性肿瘤</t>
  </si>
  <si>
    <t>前房出血及眼创伤的非手术治疗</t>
  </si>
  <si>
    <t>急性重大眼感染</t>
  </si>
  <si>
    <t>各种类型青光眼</t>
  </si>
  <si>
    <t>各种类型白内障</t>
  </si>
  <si>
    <t>其他疾患引起眼部病变</t>
  </si>
  <si>
    <t>其他眼部疾患</t>
  </si>
  <si>
    <t>头颈恶性肿瘤大手术</t>
  </si>
  <si>
    <t>恶性肿瘤之外的头颈大手术</t>
  </si>
  <si>
    <t>中耳/内耳/侧颅底手术</t>
  </si>
  <si>
    <t>耳部其他小手术</t>
  </si>
  <si>
    <t>鼻成型术</t>
  </si>
  <si>
    <t>鼻腔、鼻窦手术</t>
  </si>
  <si>
    <t>咽、喉、气管手术</t>
  </si>
  <si>
    <t>扁桃体和/或腺样体切除手术</t>
  </si>
  <si>
    <t>腮腺及其他唾液腺手术</t>
  </si>
  <si>
    <t>颅/面骨手术</t>
  </si>
  <si>
    <t>唇、腭裂修补术</t>
  </si>
  <si>
    <t>平衡失调及听觉障碍</t>
  </si>
  <si>
    <t>中耳炎及上呼吸道感染</t>
  </si>
  <si>
    <t>会厌炎、喉炎及气管炎</t>
  </si>
  <si>
    <t>口腔、牙齿有关疾患</t>
  </si>
  <si>
    <t>呼吸系统其他手术</t>
  </si>
  <si>
    <t>呼吸系统肿瘤</t>
  </si>
  <si>
    <t>肺栓塞</t>
  </si>
  <si>
    <t>肺水肿及呼吸衰竭</t>
  </si>
  <si>
    <t>呼吸系统结核</t>
  </si>
  <si>
    <t>呼吸系统感染/炎症</t>
  </si>
  <si>
    <t>肺间质性疾患</t>
  </si>
  <si>
    <t>慢性气道阻塞病</t>
  </si>
  <si>
    <t>重大胸部创伤</t>
  </si>
  <si>
    <t>呼吸系统症状、体征</t>
  </si>
  <si>
    <t>胸膜病变及胸腔积液</t>
  </si>
  <si>
    <t>哮喘及喘息性支气管炎</t>
  </si>
  <si>
    <t>百日咳及急性支气管炎</t>
  </si>
  <si>
    <t>其他呼吸系统疾患</t>
  </si>
  <si>
    <t>心脏瓣膜手术</t>
  </si>
  <si>
    <t>先天性心脏病复杂手术</t>
  </si>
  <si>
    <t>先天性心脏病常规手术</t>
  </si>
  <si>
    <t>先天性心脏病介入治疗</t>
  </si>
  <si>
    <t>循环系统其他手术</t>
  </si>
  <si>
    <t>经皮心脏消融术除房扑、房颤外其他心律失常</t>
  </si>
  <si>
    <t>经皮冠状动脉支架植入</t>
  </si>
  <si>
    <t>其他经皮心血管治疗</t>
  </si>
  <si>
    <t>经皮心导管检查操作</t>
  </si>
  <si>
    <t>心力衰竭、休克</t>
  </si>
  <si>
    <t>急性心肌梗死</t>
  </si>
  <si>
    <t>心绞痛</t>
  </si>
  <si>
    <t>冠状动脉粥样硬化/血栓/闭塞</t>
  </si>
  <si>
    <t>心肌病</t>
  </si>
  <si>
    <t>感染性心内膜炎</t>
  </si>
  <si>
    <t>瓣膜疾患</t>
  </si>
  <si>
    <t>严重心律失常及心脏停搏</t>
  </si>
  <si>
    <t>心律失常及传导障碍</t>
  </si>
  <si>
    <t>先天性心脏病</t>
  </si>
  <si>
    <t>高血压</t>
  </si>
  <si>
    <t>晕厥及/或虚脱</t>
  </si>
  <si>
    <t>动脉疾患</t>
  </si>
  <si>
    <t>静脉疾患</t>
  </si>
  <si>
    <t>其他循环系统疾患</t>
  </si>
  <si>
    <t>食管、胃、十二指肠大手术</t>
  </si>
  <si>
    <t>小肠、大肠（含直肠）的大手术</t>
  </si>
  <si>
    <t>食管、胃、十二指肠其他手术</t>
  </si>
  <si>
    <t>小肠、大肠（含直肠）的其他手术</t>
  </si>
  <si>
    <t>伴穿孔、化脓、坏疽等阑尾切除术</t>
  </si>
  <si>
    <t>阑尾切除术</t>
  </si>
  <si>
    <t>腹股沟及腹疝手术</t>
  </si>
  <si>
    <t>疝其他手术</t>
  </si>
  <si>
    <t>肛管、肛门及肛周手术</t>
  </si>
  <si>
    <t>直肠其他手术</t>
  </si>
  <si>
    <t>腹腔/盆腔内粘连松解术</t>
  </si>
  <si>
    <t>消化系统其他手术</t>
  </si>
  <si>
    <t>消化系统其他内镜治疗操作</t>
  </si>
  <si>
    <t>胃镜治疗操作</t>
  </si>
  <si>
    <t>结肠镜治疗操作</t>
  </si>
  <si>
    <t>消化系统恶性肿瘤</t>
  </si>
  <si>
    <t>胃肠出血</t>
  </si>
  <si>
    <t>炎症性肠病</t>
  </si>
  <si>
    <t>其他消化溃疡</t>
  </si>
  <si>
    <t>消化道梗阻或腹痛</t>
  </si>
  <si>
    <t>食管炎、胃肠炎</t>
  </si>
  <si>
    <t>其他消化系统诊断</t>
  </si>
  <si>
    <t>胰、肝切除和/或分流手术</t>
  </si>
  <si>
    <t>胆总管手术</t>
  </si>
  <si>
    <t>胆囊切除手术</t>
  </si>
  <si>
    <t>除胆囊切除术以外的胆道手术</t>
  </si>
  <si>
    <t>与肝、胆或胰腺疾患有关的其他手术</t>
  </si>
  <si>
    <t>食管曲张静脉出血的治疗性内镜操作</t>
  </si>
  <si>
    <t>肝胆胰系统的诊断性操作</t>
  </si>
  <si>
    <t>肝胆胰系统的治疗性操作</t>
  </si>
  <si>
    <t>肝胆胰系统恶性肿瘤</t>
  </si>
  <si>
    <t>肝功能衰竭</t>
  </si>
  <si>
    <t>肝硬化</t>
  </si>
  <si>
    <t>病毒性肝炎</t>
  </si>
  <si>
    <t>急性胰腺炎</t>
  </si>
  <si>
    <t>急性胆道疾患</t>
  </si>
  <si>
    <t>与脊柱有关的其他手术</t>
  </si>
  <si>
    <t>髋、肩、膝、肘和踝关节假体翻修/修正手术</t>
  </si>
  <si>
    <t>髋、肩、膝、肘和踝关节置换术</t>
  </si>
  <si>
    <t>小关节手术</t>
  </si>
  <si>
    <t>骨盆髋臼手术</t>
  </si>
  <si>
    <t>上肢骨手术</t>
  </si>
  <si>
    <t>手外科手术</t>
  </si>
  <si>
    <t>股骨手术</t>
  </si>
  <si>
    <t>除股骨以外的下肢骨手术</t>
  </si>
  <si>
    <t>骨科固定装置去除/修正术</t>
  </si>
  <si>
    <t>肌肉、肌腱手术</t>
  </si>
  <si>
    <t>周围神经手术</t>
  </si>
  <si>
    <t>骨骼肌肉系统的其他手术</t>
  </si>
  <si>
    <t>骨盆骨折</t>
  </si>
  <si>
    <t>前臂、腕、手或足损伤</t>
  </si>
  <si>
    <t>除前臂、腕、手足外的损伤</t>
  </si>
  <si>
    <t>骨髓炎</t>
  </si>
  <si>
    <t>慢性炎症性肌肉骨骼结缔组织疾患</t>
  </si>
  <si>
    <t>感染性关节炎</t>
  </si>
  <si>
    <t>骨病及其他关节病</t>
  </si>
  <si>
    <t>颈腰背疾患</t>
  </si>
  <si>
    <t>骨骼、肌肉、结缔组织恶性病损、病理性骨折</t>
  </si>
  <si>
    <t>除脊柱外先天性骨骼肌肉系统疾患</t>
  </si>
  <si>
    <t>肌肉骨骼系统植入物/假体的康复照护</t>
  </si>
  <si>
    <t>骨骼、肌肉、肌腱、结缔组织的其他疾患</t>
  </si>
  <si>
    <t>乳房恶性肿瘤根治性切除术</t>
  </si>
  <si>
    <t>乳房成型手术</t>
  </si>
  <si>
    <t>乳腺切除手术</t>
  </si>
  <si>
    <t>其他乳房手术</t>
  </si>
  <si>
    <t>颜面及其他皮肤、皮下组织成型术</t>
  </si>
  <si>
    <t>皮肤移植手术</t>
  </si>
  <si>
    <t>皮肤清创手术</t>
  </si>
  <si>
    <t>皮肤、皮下组织的其他手术</t>
  </si>
  <si>
    <t>乳房恶性肿瘤</t>
  </si>
  <si>
    <t>皮肤、皮下组织的恶性肿瘤</t>
  </si>
  <si>
    <t>重大皮肤疾患</t>
  </si>
  <si>
    <t>炎症性皮肤病</t>
  </si>
  <si>
    <t>乳房、皮肤、皮下组织创伤</t>
  </si>
  <si>
    <t>感染性皮肤病</t>
  </si>
  <si>
    <t>皮肤、皮下组织的非恶性增生性病变</t>
  </si>
  <si>
    <t>乳房良性病变</t>
  </si>
  <si>
    <t>其他皮肤及乳腺疾患</t>
  </si>
  <si>
    <t>肾上腺手术</t>
  </si>
  <si>
    <t>垂体手术</t>
  </si>
  <si>
    <t>甲状腺大手术</t>
  </si>
  <si>
    <t>甲状旁腺、甲状舌管及甲状腺其他手术</t>
  </si>
  <si>
    <t>因内分泌、营养、代谢疾患的其他手术</t>
  </si>
  <si>
    <t>糖尿病</t>
  </si>
  <si>
    <t>营养失调</t>
  </si>
  <si>
    <t>先天性代谢异常</t>
  </si>
  <si>
    <t>其他代谢疾患</t>
  </si>
  <si>
    <t>尿道手术</t>
  </si>
  <si>
    <t>泌尿系统其他手术</t>
  </si>
  <si>
    <t>肾功能不全</t>
  </si>
  <si>
    <t>肾炎及肾病</t>
  </si>
  <si>
    <t>肾及尿路肿瘤</t>
  </si>
  <si>
    <t>肾及尿路感染</t>
  </si>
  <si>
    <t>肾、尿路体征及症状</t>
  </si>
  <si>
    <t>尿路结石、阻塞及尿道狭窄</t>
  </si>
  <si>
    <t>肾及泌尿系统其他疾患</t>
  </si>
  <si>
    <t>男性生殖器官恶性肿瘤手术</t>
  </si>
  <si>
    <t>前列腺手术</t>
  </si>
  <si>
    <t>阴茎手术</t>
  </si>
  <si>
    <t>睾丸手术</t>
  </si>
  <si>
    <t>其他男性生殖系统手术</t>
  </si>
  <si>
    <t>男性生殖系统恶性肿瘤</t>
  </si>
  <si>
    <t>男性生殖系统炎症</t>
  </si>
  <si>
    <t>其他男性生殖系统疾患</t>
  </si>
  <si>
    <t>女性生殖器官恶性肿瘤的广泛切除手术</t>
  </si>
  <si>
    <t>女性生殖器官恶性肿瘤除广泛切除术以外的手术</t>
  </si>
  <si>
    <t>女性生殖系统重建手术</t>
  </si>
  <si>
    <t>附件手术</t>
  </si>
  <si>
    <t>外阴、阴道、宫颈手术</t>
  </si>
  <si>
    <t>女性生殖系统其他手术</t>
  </si>
  <si>
    <t>女性生殖系统恶性肿瘤</t>
  </si>
  <si>
    <t>女性生殖系感染</t>
  </si>
  <si>
    <t>女性生殖系统其他疾患</t>
  </si>
  <si>
    <t>剖宫产术</t>
  </si>
  <si>
    <t>阴道分娩伴手术操作</t>
  </si>
  <si>
    <t>与妊娠相关的子宫及附件手术</t>
  </si>
  <si>
    <t>与妊娠相关的的外阴、阴道及宫颈手术</t>
  </si>
  <si>
    <t>异位妊娠手术</t>
  </si>
  <si>
    <t>中期引产手术操作</t>
  </si>
  <si>
    <t>早期流产手术操作</t>
  </si>
  <si>
    <t>与妊娠、分娩有关的其他手术操作</t>
  </si>
  <si>
    <t>阴道分娩</t>
  </si>
  <si>
    <t>产褥期相关疾患</t>
  </si>
  <si>
    <t>流产相关疾患</t>
  </si>
  <si>
    <t>异位妊娠</t>
  </si>
  <si>
    <t>与妊娠有关的其他疾患</t>
  </si>
  <si>
    <t>新生儿（出生年龄＜29天）腹部手术</t>
  </si>
  <si>
    <t>新生儿呼吸窘迫综合征</t>
  </si>
  <si>
    <t>极度发育不全（出生体重＜1500g）</t>
  </si>
  <si>
    <t>早产儿（出生体重&gt;2499g）</t>
  </si>
  <si>
    <t>足月儿</t>
  </si>
  <si>
    <t>源于新生儿(29天≤出生年龄＜1周岁)诊断的婴儿疾患</t>
  </si>
  <si>
    <t>脾切除术</t>
  </si>
  <si>
    <t>非特指部位、组织、器官的良性肿瘤手术</t>
  </si>
  <si>
    <t>网状内皮及免疫性疾患</t>
  </si>
  <si>
    <t>红细胞病及营养性贫血</t>
  </si>
  <si>
    <t>溶血性贫血</t>
  </si>
  <si>
    <t>再生障碍性贫血</t>
  </si>
  <si>
    <t>其他贫血</t>
  </si>
  <si>
    <t>凝血功能障碍</t>
  </si>
  <si>
    <t>骨髓增生性疾患或低分化肿瘤等伴重大手术</t>
  </si>
  <si>
    <t>骨髓增生性疾患或低分化肿瘤等伴其他手术</t>
  </si>
  <si>
    <t>恶性增生性疾患放射治疗</t>
  </si>
  <si>
    <t>恶性增生性疾患的介入和/或射频治疗</t>
  </si>
  <si>
    <t>急性白血病</t>
  </si>
  <si>
    <t>淋巴瘤及其他类型白血病</t>
  </si>
  <si>
    <t>骨髓瘤</t>
  </si>
  <si>
    <t>非特指恶性肿瘤</t>
  </si>
  <si>
    <t>非特指良性肿瘤</t>
  </si>
  <si>
    <t>与放射治疗有关的恶性增生性疾患</t>
  </si>
  <si>
    <t>恶性增生性疾患治疗后的随诊检查</t>
  </si>
  <si>
    <t>恶性增生性疾患维持性治疗</t>
  </si>
  <si>
    <t>全身性感染的手术</t>
  </si>
  <si>
    <t>败血症</t>
  </si>
  <si>
    <t>手术后及创伤后感染</t>
  </si>
  <si>
    <t>原因不明的发热</t>
  </si>
  <si>
    <t>病毒性疾患</t>
  </si>
  <si>
    <t>细菌性疾患</t>
  </si>
  <si>
    <t>其他感染性或寄生虫性疾患</t>
  </si>
  <si>
    <t>精神病患者的手术</t>
  </si>
  <si>
    <t>精神分裂症</t>
  </si>
  <si>
    <t>偏执及急性精神病</t>
  </si>
  <si>
    <t>重大的情感障碍</t>
  </si>
  <si>
    <t>神经症性障碍及其他情感性障碍</t>
  </si>
  <si>
    <t>进食及睡眠障碍</t>
  </si>
  <si>
    <t>人格障碍</t>
  </si>
  <si>
    <t>儿童期精神发育障碍</t>
  </si>
  <si>
    <t>焦虑性障碍</t>
  </si>
  <si>
    <t>器质性及症状性精神障碍</t>
  </si>
  <si>
    <t>酒精中毒及戒除</t>
  </si>
  <si>
    <t>兴奋剂滥用与依赖</t>
  </si>
  <si>
    <t>损伤的皮肤移植</t>
  </si>
  <si>
    <t>与损伤有关的清创术</t>
  </si>
  <si>
    <t>其他损伤的手术</t>
  </si>
  <si>
    <t>损伤</t>
  </si>
  <si>
    <t>过敏反应</t>
  </si>
  <si>
    <t>药物中毒或毒性反应</t>
  </si>
  <si>
    <t>医疗后遗症</t>
  </si>
  <si>
    <t>其他损伤、中毒及毒性反应疾患</t>
  </si>
  <si>
    <t>大于体表30%或多处三度烧伤、腐蚀伤及冻伤等灼伤</t>
  </si>
  <si>
    <t>其他烧伤、腐蚀伤及冻伤等灼伤</t>
  </si>
  <si>
    <t>其他接触健康服务的诊断伴手术室操作</t>
  </si>
  <si>
    <t>体征及症状</t>
  </si>
  <si>
    <t>随访（不含恶性肿瘤诊断)</t>
  </si>
  <si>
    <t>其他后期照护</t>
  </si>
  <si>
    <t>非特指的先天畸形</t>
  </si>
  <si>
    <t>其他影响健康状态的因素</t>
  </si>
  <si>
    <t>HIV相关疾患的手术室手术</t>
  </si>
  <si>
    <t>HIV相关疾患</t>
  </si>
  <si>
    <t>HIV其他相关情况</t>
  </si>
  <si>
    <t>多发性严重创伤开颅术</t>
  </si>
  <si>
    <t>多发性严重创伤的脊柱、髋、股或肢体手术</t>
  </si>
  <si>
    <t>多发性重要创伤的腹腔手术</t>
  </si>
  <si>
    <t>与多发重要创伤诊断有关的其他手术室操作</t>
  </si>
  <si>
    <t>多发性重要创伤无手术</t>
  </si>
  <si>
    <t>MDC
编码</t>
    <phoneticPr fontId="1" type="noConversion"/>
  </si>
  <si>
    <t>CHS-MDC名称</t>
    <phoneticPr fontId="1" type="noConversion"/>
  </si>
  <si>
    <t>CHS-ADRG名称</t>
    <phoneticPr fontId="1" type="noConversion"/>
  </si>
  <si>
    <t>CHS-DRG名称</t>
    <phoneticPr fontId="1" type="noConversion"/>
  </si>
  <si>
    <t>EB2</t>
  </si>
  <si>
    <t>EC2</t>
  </si>
  <si>
    <t>FP1</t>
  </si>
  <si>
    <t>HT2</t>
  </si>
  <si>
    <t>例均费用</t>
  </si>
  <si>
    <t>费用标准差</t>
  </si>
  <si>
    <t>费用CV</t>
  </si>
  <si>
    <t>平均住院日</t>
  </si>
  <si>
    <t>住院日标准差</t>
  </si>
  <si>
    <t>住院日CV</t>
  </si>
  <si>
    <t>平均年龄</t>
  </si>
  <si>
    <t>BE19</t>
  </si>
  <si>
    <t>BJ13</t>
  </si>
  <si>
    <t>BJ15</t>
  </si>
  <si>
    <t>BU11</t>
  </si>
  <si>
    <t>BY11</t>
  </si>
  <si>
    <t>CC19</t>
  </si>
  <si>
    <t>DV19</t>
  </si>
  <si>
    <t>EU19</t>
  </si>
  <si>
    <t>FN13</t>
  </si>
  <si>
    <t>FN15</t>
  </si>
  <si>
    <t>FN21</t>
  </si>
  <si>
    <t>FN25</t>
  </si>
  <si>
    <t>FR19</t>
  </si>
  <si>
    <t>FR21</t>
  </si>
  <si>
    <t>FR25</t>
  </si>
  <si>
    <t>FR39</t>
  </si>
  <si>
    <t>GB29</t>
  </si>
  <si>
    <t>GJ11</t>
  </si>
  <si>
    <t>HU11</t>
  </si>
  <si>
    <t>HZ11</t>
  </si>
  <si>
    <t>HZ15</t>
  </si>
  <si>
    <t>HZ21</t>
  </si>
  <si>
    <t>HZ25</t>
  </si>
  <si>
    <t>ID13</t>
  </si>
  <si>
    <t>ID15</t>
  </si>
  <si>
    <t>IH19</t>
  </si>
  <si>
    <t>IT39</t>
  </si>
  <si>
    <t>IU29</t>
  </si>
  <si>
    <t>IZ19</t>
  </si>
  <si>
    <t>IZ29</t>
  </si>
  <si>
    <t>JD29</t>
  </si>
  <si>
    <t>JT19</t>
  </si>
  <si>
    <t>LD19</t>
  </si>
  <si>
    <t>LF11</t>
  </si>
  <si>
    <t>LT11</t>
  </si>
  <si>
    <t>LW11</t>
  </si>
  <si>
    <t>LW15</t>
  </si>
  <si>
    <t>MR11</t>
  </si>
  <si>
    <t>MR15</t>
  </si>
  <si>
    <t>OD19</t>
  </si>
  <si>
    <t>OD29</t>
  </si>
  <si>
    <t>OS29</t>
  </si>
  <si>
    <t>OZ19</t>
  </si>
  <si>
    <t>PS11</t>
  </si>
  <si>
    <t>PS13</t>
  </si>
  <si>
    <t>PS15</t>
  </si>
  <si>
    <t>QR11</t>
  </si>
  <si>
    <t>QS33</t>
  </si>
  <si>
    <t>RA23</t>
  </si>
  <si>
    <t>RA25</t>
  </si>
  <si>
    <t>RE11</t>
  </si>
  <si>
    <t>RE13</t>
  </si>
  <si>
    <t>RE15</t>
  </si>
  <si>
    <t>RT11</t>
  </si>
  <si>
    <t>RT15</t>
  </si>
  <si>
    <t>RW19</t>
  </si>
  <si>
    <t>RW21</t>
  </si>
  <si>
    <t>SB13</t>
  </si>
  <si>
    <t>ST13</t>
  </si>
  <si>
    <t>TT13</t>
  </si>
  <si>
    <t>TT15</t>
  </si>
  <si>
    <t>TT23</t>
  </si>
  <si>
    <t>TT25</t>
  </si>
  <si>
    <t>VB19</t>
  </si>
  <si>
    <t>VR19</t>
  </si>
  <si>
    <t>VS19</t>
  </si>
  <si>
    <t>XR11</t>
  </si>
  <si>
    <t>XR13</t>
  </si>
  <si>
    <t>XR15</t>
  </si>
  <si>
    <t>YC11</t>
  </si>
  <si>
    <t>YC13</t>
  </si>
  <si>
    <t>YC15</t>
  </si>
  <si>
    <t>YR11</t>
  </si>
  <si>
    <t>ZD19</t>
  </si>
  <si>
    <t>ZJ11</t>
  </si>
  <si>
    <t>神经系统其他手术，伴并发症或合并症</t>
  </si>
  <si>
    <t>神经系统其他手术，不伴并发症或合并症</t>
  </si>
  <si>
    <t>颅内出血性疾患，伴严重并发症或合并症</t>
  </si>
  <si>
    <t>颅内出血性疾患，不伴并发症或合并症</t>
  </si>
  <si>
    <t>非创伤性意识障碍，伴严重并发症或合并症</t>
  </si>
  <si>
    <t>非创伤性意识障碍，伴并发症或合并症</t>
  </si>
  <si>
    <t>非创伤性意识障碍，不伴并发症或合并症</t>
  </si>
  <si>
    <t>病毒性脑、脊髓和脑膜炎，伴并发症或合并症</t>
  </si>
  <si>
    <t>病毒性脑、脊髓和脑膜炎，不伴并发症或合并症</t>
  </si>
  <si>
    <t>神经系统的其他感染，伴严重并发症或合并症</t>
  </si>
  <si>
    <t>神经系统的其他感染，伴并发症或合并症</t>
  </si>
  <si>
    <t>神经系统的其他感染，不伴并发症或合并症</t>
  </si>
  <si>
    <t>神经系统肿瘤，伴严重并发症或合并症</t>
  </si>
  <si>
    <t>神经系统肿瘤，不伴并发症或合并症</t>
  </si>
  <si>
    <t>脊髓伤病及功能障碍，伴严重并发症或合并症</t>
  </si>
  <si>
    <t>脊髓伤病及功能障碍，伴并发症或合并症</t>
  </si>
  <si>
    <t>脊髓伤病及功能障碍，不伴并发症或合并症</t>
  </si>
  <si>
    <t>神经系统其他疾患，伴严重并发症或合并症</t>
  </si>
  <si>
    <t>神经系统其他疾患，伴并发症或合并症</t>
  </si>
  <si>
    <t>神经系统其他疾患，不伴并发症或合并症</t>
  </si>
  <si>
    <t>其他头、颈、耳、鼻、咽、口治疗操作</t>
  </si>
  <si>
    <t>头、颈、耳、鼻、咽、口非恶性增生性疾患</t>
  </si>
  <si>
    <t>呼吸系统肿瘤，伴并发症或合并症</t>
  </si>
  <si>
    <t>呼吸系统肿瘤，不伴并发症或合并症</t>
  </si>
  <si>
    <t>肺水肿及呼吸衰竭，伴严重并发症或合并症</t>
  </si>
  <si>
    <t>肺水肿及呼吸衰竭，伴并发症或合并症</t>
  </si>
  <si>
    <t>肺水肿及呼吸衰竭，不伴并发症或合并症</t>
  </si>
  <si>
    <t>严重心律失常及心脏停搏，伴严重并发症或合并症</t>
  </si>
  <si>
    <t>严重心律失常及心脏停搏，伴并发症或合并症</t>
  </si>
  <si>
    <t>严重心律失常及心脏停搏，不伴并发症或合并症</t>
  </si>
  <si>
    <t>动脉疾患，伴严重并发症或合并症</t>
  </si>
  <si>
    <t>动脉疾患，不伴并发症或合并症</t>
  </si>
  <si>
    <t>消化系统其他手术，伴严重并发症或合并症</t>
  </si>
  <si>
    <t>消化系统其他手术，伴并发症或合并症</t>
  </si>
  <si>
    <t>消化系统其他手术，不伴并发症或合并症</t>
  </si>
  <si>
    <t>消化系统恶性肿瘤，伴严重并发症或合并症</t>
  </si>
  <si>
    <t>消化系统恶性肿瘤，不伴并发症或合并症</t>
  </si>
  <si>
    <t>炎症性肠病，伴并发症或合并症</t>
  </si>
  <si>
    <t>炎症性肠病，不伴并发症或合并症</t>
  </si>
  <si>
    <t>消化道梗阻或腹痛，伴严重并发症或合并症</t>
  </si>
  <si>
    <t>消化道梗阻或腹痛，伴并发症或合并症</t>
  </si>
  <si>
    <t>消化道梗阻或腹痛，不伴并发症或合并症</t>
  </si>
  <si>
    <t>急性胆道疾患，伴严重并发症或合并症</t>
  </si>
  <si>
    <t>急性胆道疾患，不伴并发症或合并症</t>
  </si>
  <si>
    <t>小关节手术，伴并发症或合并症</t>
  </si>
  <si>
    <t>小关节手术，不伴并发症或合并症</t>
  </si>
  <si>
    <t>骨骼、肌肉、结缔组织恶性病损、病理性骨折，伴严重并发症或合并症</t>
  </si>
  <si>
    <t>骨骼、肌肉、结缔组织恶性病损、病理性骨折，不伴并发症或合并症</t>
  </si>
  <si>
    <t>除脊柱外先天性骨骼肌肉系统疾患，伴并发症或合并症</t>
  </si>
  <si>
    <t>除脊柱外先天性骨骼肌肉系统疾患，不伴并发症或合并症</t>
  </si>
  <si>
    <t>皮肤移植手术，伴并发症或合并症</t>
  </si>
  <si>
    <t>皮肤移植手术，不伴并发症或合并症</t>
  </si>
  <si>
    <t>皮肤、皮下组织的其他手术，伴并发症或合并症</t>
  </si>
  <si>
    <t>皮肤、皮下组织的其他手术，不伴并发症或合并症</t>
  </si>
  <si>
    <t>皮肤、皮下组织的恶性肿瘤，伴并发症或合并症</t>
  </si>
  <si>
    <t>皮肤、皮下组织的恶性肿瘤，不伴并发症或合并症</t>
  </si>
  <si>
    <t>因内分泌、营养、代谢疾患的其他手术，不伴并发症或合并症</t>
  </si>
  <si>
    <t>营养失调，伴严重并发症或合并症</t>
  </si>
  <si>
    <t>营养失调，伴并发症或合并症</t>
  </si>
  <si>
    <t>营养失调，不伴并发症或合并症</t>
  </si>
  <si>
    <t>泌尿系统其他手术，伴并发症或合并症</t>
  </si>
  <si>
    <t>泌尿系统其他手术，不伴并发症或合并症</t>
  </si>
  <si>
    <t>肾功能不全，伴严重并发症或合并症</t>
  </si>
  <si>
    <t>肾功能不全，伴并发症或合并症</t>
  </si>
  <si>
    <t>肾功能不全，不伴并发症或合并症</t>
  </si>
  <si>
    <t>肾及尿路肿瘤，伴严重并发症或合并症</t>
  </si>
  <si>
    <t>肾及尿路肿瘤，伴并发症或合并症</t>
  </si>
  <si>
    <t>肾及尿路肿瘤，不伴并发症或合并症</t>
  </si>
  <si>
    <t>肾、尿路体征及症状，伴严重并发症或合并症</t>
  </si>
  <si>
    <t>肾、尿路体征及症状，不伴并发症或合并症</t>
  </si>
  <si>
    <t>肾及泌尿系统其他疾患，伴严重并发症或合并症</t>
  </si>
  <si>
    <t>肾及泌尿系统其他疾患，不伴并发症或合并症</t>
  </si>
  <si>
    <t>男性生殖系统恶性肿瘤，伴严重并发症或合并症</t>
  </si>
  <si>
    <t>男性生殖系统恶性肿瘤，不伴并发症或合并症</t>
  </si>
  <si>
    <t>女性生殖系统恶性肿瘤，伴并发症或合并症</t>
  </si>
  <si>
    <t>女性生殖系统恶性肿瘤，不伴并发症或合并症</t>
  </si>
  <si>
    <t>新生儿呼吸窘迫综合征，伴严重并发症或合并症</t>
  </si>
  <si>
    <t>新生儿呼吸窘迫综合征，伴并发症或合并症</t>
  </si>
  <si>
    <t>新生儿呼吸窘迫综合征，不伴并发症或合并症</t>
  </si>
  <si>
    <t>极度发育不全（出生体重＜1500g），伴严重并发症或合并症</t>
  </si>
  <si>
    <t>极度发育不全（出生体重＜1500g），伴并发症或合并症</t>
  </si>
  <si>
    <t>极度发育不全（出生体重＜1500g），不伴并发症或合并症</t>
  </si>
  <si>
    <t>网状内皮及免疫性疾患，伴严重并发症或合并症</t>
  </si>
  <si>
    <t>网状内皮及免疫性疾患，伴并发症或合并症</t>
  </si>
  <si>
    <t>网状内皮及免疫性疾患，不伴并发症或合并症</t>
  </si>
  <si>
    <t>溶血性贫血，伴并发症或合并症</t>
  </si>
  <si>
    <t>溶血性贫血，不伴并发症或合并症</t>
  </si>
  <si>
    <t>再生障碍性贫血，伴严重并发症或合并症</t>
  </si>
  <si>
    <t>再生障碍性贫血，伴并发症或合并症</t>
  </si>
  <si>
    <t>再生障碍性贫血，不伴并发症或合并症</t>
  </si>
  <si>
    <t>急性白血病，伴严重并发症或合并症</t>
  </si>
  <si>
    <t>急性白血病，伴并发症或合并症</t>
  </si>
  <si>
    <t>急性白血病，不伴并发症或合并症</t>
  </si>
  <si>
    <t>淋巴瘤及其他类型白血病，伴严重并发症或合并症</t>
  </si>
  <si>
    <t>淋巴瘤及其他类型白血病，伴并发症或合并症</t>
  </si>
  <si>
    <t>淋巴瘤及其他类型白血病，不伴并发症或合并症</t>
  </si>
  <si>
    <t>骨髓瘤，伴严重并发症或合并症</t>
  </si>
  <si>
    <t>骨髓瘤，伴并发症或合并症</t>
  </si>
  <si>
    <t>骨髓瘤，不伴并发症或合并症</t>
  </si>
  <si>
    <t>非特指恶性肿瘤，伴严重并发症或合并症</t>
  </si>
  <si>
    <t>非特指恶性肿瘤，不伴并发症或合并症</t>
  </si>
  <si>
    <t>恶性增生性疾患维持性治疗，伴严重并发症或合并症</t>
  </si>
  <si>
    <t>恶性增生性疾患维持性治疗，伴并发症或合并症</t>
  </si>
  <si>
    <t>恶性增生性疾患维持性治疗，不伴并发症或合并症</t>
  </si>
  <si>
    <t>全身性感染的手术，伴严重并发症或合并症</t>
  </si>
  <si>
    <t>全身性感染的手术，伴并发症或合并症</t>
  </si>
  <si>
    <t>全身性感染的手术，不伴并发症或合并症</t>
  </si>
  <si>
    <t>败血症，伴严重并发症或合并症</t>
  </si>
  <si>
    <t>败血症，伴并发症或合并症</t>
  </si>
  <si>
    <t>败血症，不伴并发症或合并症</t>
  </si>
  <si>
    <t>手术后及创伤后感染，伴严重并发症或合并症</t>
  </si>
  <si>
    <t>手术后及创伤后感染，伴并发症或合并症</t>
  </si>
  <si>
    <t>手术后及创伤后感染，不伴并发症或合并症</t>
  </si>
  <si>
    <t>原因不明的发热，伴并发症或合并症</t>
  </si>
  <si>
    <t>原因不明的发热，不伴并发症或合并症</t>
  </si>
  <si>
    <t>其他感染性或寄生虫性疾患，伴并发症或合并症</t>
  </si>
  <si>
    <t>其他感染性或寄生虫性疾患，不伴并发症或合并症</t>
  </si>
  <si>
    <t>进食及睡眠障碍，伴并发症或合并症</t>
  </si>
  <si>
    <t>进食及睡眠障碍，不伴并发症或合并症</t>
  </si>
  <si>
    <t>人格障碍，伴并发症或合并症</t>
  </si>
  <si>
    <t>人格障碍，不伴并发症或合并症</t>
  </si>
  <si>
    <t>酒精中毒及戒除，伴并发症或合并症</t>
  </si>
  <si>
    <t>酒精中毒及戒除，不伴并发症或合并症</t>
  </si>
  <si>
    <t>其他损伤的手术，伴严重并发症或合并症</t>
  </si>
  <si>
    <t>其他损伤的手术，伴并发症或合并症</t>
  </si>
  <si>
    <t>其他损伤的手术，不伴并发症或合并症</t>
  </si>
  <si>
    <t>药物中毒或毒性反应，伴严重并发症或合并症</t>
  </si>
  <si>
    <t>药物中毒或毒性反应，伴并发症或合并症</t>
  </si>
  <si>
    <t>药物中毒或毒性反应，不伴并发症或合并症</t>
  </si>
  <si>
    <t>医疗后遗症，伴并发症或合并症</t>
  </si>
  <si>
    <t>医疗后遗症，不伴并发症或合并症</t>
  </si>
  <si>
    <t>其他损伤、中毒及毒性反应疾患，伴严重并发症或合并症</t>
  </si>
  <si>
    <t>其他损伤、中毒及毒性反应疾患，伴并发症或合并症</t>
  </si>
  <si>
    <t>其他损伤、中毒及毒性反应疾患，不伴并发症或合并症</t>
  </si>
  <si>
    <t>其他烧伤、腐蚀伤及冻伤等灼伤，伴并发症或合并症</t>
  </si>
  <si>
    <t>其他烧伤、腐蚀伤及冻伤等灼伤，不伴并发症或合并症</t>
  </si>
  <si>
    <t>其他接触健康服务的诊断伴手术室操作，伴并发症或合并症</t>
  </si>
  <si>
    <t>其他接触健康服务的诊断伴手术室操作，不伴并发症或合并症</t>
  </si>
  <si>
    <t>随访（不含恶性肿瘤诊断)，伴严重并发症或合并症</t>
  </si>
  <si>
    <t>随访（不含恶性肿瘤诊断)，不伴并发症或合并症</t>
  </si>
  <si>
    <t>其他后期照护，伴并发症或合并症</t>
  </si>
  <si>
    <t>其他后期照护，不伴并发症或合并症</t>
  </si>
  <si>
    <t>其他影响健康状态的因素，伴并发症或合并症</t>
  </si>
  <si>
    <t>其他影响健康状态的因素，不伴并发症或合并症</t>
  </si>
  <si>
    <t>与多发重要创伤诊断有关的其他手术室操作，伴严重并发症或合并症</t>
  </si>
  <si>
    <t>与多发重要创伤诊断有关的其他手术室操作，不伴并发症或合并症</t>
  </si>
  <si>
    <t>多发性重要创伤无手术，伴严重并发症或合并症</t>
  </si>
  <si>
    <t>多发性重要创伤无手术，不伴并发症或合并症</t>
  </si>
  <si>
    <t>GC23</t>
  </si>
  <si>
    <t>FC1</t>
  </si>
  <si>
    <t>LL1</t>
  </si>
  <si>
    <t>肾透析</t>
  </si>
  <si>
    <t>BM11</t>
  </si>
  <si>
    <t>FC19</t>
  </si>
  <si>
    <t>LV11</t>
  </si>
  <si>
    <t>OJ19</t>
  </si>
  <si>
    <t>脑血管介入检查术，伴严重并发症或合并症</t>
  </si>
  <si>
    <t>脑血管介入检查术，不伴并发症或合并症</t>
  </si>
  <si>
    <t>肺间质性疾患，伴并发症或合并症</t>
  </si>
  <si>
    <t>肺间质性疾患，不伴并发症或合并症</t>
  </si>
  <si>
    <t>晕厥及/或虚脱，伴并发症或合并症</t>
  </si>
  <si>
    <t>晕厥及/或虚脱，不伴并发症或合并症</t>
  </si>
  <si>
    <t>小肠、大肠（含直肠）的其他手术，伴严重并发症或合并症</t>
  </si>
  <si>
    <t>小肠、大肠（含直肠）的其他手术，伴并发症或合并症</t>
  </si>
  <si>
    <t>小肠、大肠（含直肠）的其他手术，不伴并发症或合并症</t>
  </si>
  <si>
    <t>其他代谢疾患，伴严重并发症或合并症</t>
  </si>
  <si>
    <t>其他代谢疾患，伴并发症或合并症</t>
  </si>
  <si>
    <t>其他代谢疾患，不伴并发症或合并症</t>
  </si>
  <si>
    <t>肾炎及肾病，伴严重并发症或合并症</t>
  </si>
  <si>
    <t>肾炎及肾病，不伴并发症或合并症</t>
  </si>
  <si>
    <t>与损伤有关的清创术，伴并发症或合并症</t>
  </si>
  <si>
    <t>与损伤有关的清创术，不伴并发症或合并症</t>
  </si>
  <si>
    <t>FF19</t>
  </si>
  <si>
    <t>HS21</t>
  </si>
  <si>
    <t>HS25</t>
  </si>
  <si>
    <t>QB15</t>
  </si>
  <si>
    <t>AH11</t>
  </si>
  <si>
    <t>AH15</t>
  </si>
  <si>
    <t>BB11</t>
  </si>
  <si>
    <t>BB13</t>
  </si>
  <si>
    <t>BB15</t>
  </si>
  <si>
    <t>BB21</t>
  </si>
  <si>
    <t>BB25</t>
  </si>
  <si>
    <t>BC21</t>
  </si>
  <si>
    <t>BC23</t>
  </si>
  <si>
    <t>BC25</t>
  </si>
  <si>
    <t>BD11</t>
  </si>
  <si>
    <t>BQY</t>
  </si>
  <si>
    <t>BU21</t>
  </si>
  <si>
    <t>BU25</t>
  </si>
  <si>
    <t>BU31</t>
  </si>
  <si>
    <t>BU33</t>
  </si>
  <si>
    <t>BU35</t>
  </si>
  <si>
    <t>BW23</t>
  </si>
  <si>
    <t>BW25</t>
  </si>
  <si>
    <t>CQY</t>
  </si>
  <si>
    <t>CT19</t>
  </si>
  <si>
    <t>CZ19</t>
  </si>
  <si>
    <t>DB39</t>
  </si>
  <si>
    <t>DE13</t>
  </si>
  <si>
    <t>DE15</t>
  </si>
  <si>
    <t>DG29</t>
  </si>
  <si>
    <t>DQY</t>
  </si>
  <si>
    <t>DR19</t>
  </si>
  <si>
    <t>DW19</t>
  </si>
  <si>
    <t>DZ19</t>
  </si>
  <si>
    <t>EB29</t>
  </si>
  <si>
    <t>EC11</t>
  </si>
  <si>
    <t>EC15</t>
  </si>
  <si>
    <t>EC29</t>
  </si>
  <si>
    <t>EQY</t>
  </si>
  <si>
    <t>ES11</t>
  </si>
  <si>
    <t>ES15</t>
  </si>
  <si>
    <t>ES31</t>
  </si>
  <si>
    <t>ES33</t>
  </si>
  <si>
    <t>ES35</t>
  </si>
  <si>
    <t>ET11</t>
  </si>
  <si>
    <t>ET21</t>
  </si>
  <si>
    <t>ET23</t>
  </si>
  <si>
    <t>ET25</t>
  </si>
  <si>
    <t>FB21</t>
  </si>
  <si>
    <t>FB25</t>
  </si>
  <si>
    <t>FD23</t>
  </si>
  <si>
    <t>FD25</t>
  </si>
  <si>
    <t>FE29</t>
  </si>
  <si>
    <t>FL23</t>
  </si>
  <si>
    <t>FL25</t>
  </si>
  <si>
    <t>FL39</t>
  </si>
  <si>
    <t>FM43</t>
  </si>
  <si>
    <t>FM45</t>
  </si>
  <si>
    <t>FP19</t>
  </si>
  <si>
    <t>FQY</t>
  </si>
  <si>
    <t>FT29</t>
  </si>
  <si>
    <t>FT43</t>
  </si>
  <si>
    <t>FT45</t>
  </si>
  <si>
    <t>FV21</t>
  </si>
  <si>
    <t>FV23</t>
  </si>
  <si>
    <t>FV25</t>
  </si>
  <si>
    <t>GD13</t>
  </si>
  <si>
    <t>GD15</t>
  </si>
  <si>
    <t>GD23</t>
  </si>
  <si>
    <t>GD25</t>
  </si>
  <si>
    <t>GE13</t>
  </si>
  <si>
    <t>GE15</t>
  </si>
  <si>
    <t>GK23</t>
  </si>
  <si>
    <t>GK25</t>
  </si>
  <si>
    <t>GQY</t>
  </si>
  <si>
    <t>GU21</t>
  </si>
  <si>
    <t>GU25</t>
  </si>
  <si>
    <t>GZ13</t>
  </si>
  <si>
    <t>GZ15</t>
  </si>
  <si>
    <t>HB11</t>
  </si>
  <si>
    <t>HB15</t>
  </si>
  <si>
    <t>HC11</t>
  </si>
  <si>
    <t>HC15</t>
  </si>
  <si>
    <t>HC31</t>
  </si>
  <si>
    <t>HC33</t>
  </si>
  <si>
    <t>HC35</t>
  </si>
  <si>
    <t>HJ11</t>
  </si>
  <si>
    <t>HJ15</t>
  </si>
  <si>
    <t>HL11</t>
  </si>
  <si>
    <t>HL15</t>
  </si>
  <si>
    <t>HQY</t>
  </si>
  <si>
    <t>HR19</t>
  </si>
  <si>
    <t>HS11</t>
  </si>
  <si>
    <t>HS15</t>
  </si>
  <si>
    <t>HS33</t>
  </si>
  <si>
    <t>HS35</t>
  </si>
  <si>
    <t>HT21</t>
  </si>
  <si>
    <t>HT23</t>
  </si>
  <si>
    <t>HT25</t>
  </si>
  <si>
    <t>IC49</t>
  </si>
  <si>
    <t>IF13</t>
  </si>
  <si>
    <t>IF15</t>
  </si>
  <si>
    <t>IF23</t>
  </si>
  <si>
    <t>IF25</t>
  </si>
  <si>
    <t>IF31</t>
  </si>
  <si>
    <t>IF33</t>
  </si>
  <si>
    <t>IF35</t>
  </si>
  <si>
    <t>IQY</t>
  </si>
  <si>
    <t>IR19</t>
  </si>
  <si>
    <t>IR29</t>
  </si>
  <si>
    <t>IS19</t>
  </si>
  <si>
    <t>IS29</t>
  </si>
  <si>
    <t>JC19</t>
  </si>
  <si>
    <t>JQY</t>
  </si>
  <si>
    <t>JU11</t>
  </si>
  <si>
    <t>JU13</t>
  </si>
  <si>
    <t>JU15</t>
  </si>
  <si>
    <t>KQY</t>
  </si>
  <si>
    <t>LA29</t>
  </si>
  <si>
    <t>LB21</t>
  </si>
  <si>
    <t>LB25</t>
  </si>
  <si>
    <t>LF15</t>
  </si>
  <si>
    <t>LL11</t>
  </si>
  <si>
    <t>LQY</t>
  </si>
  <si>
    <t>MD13</t>
  </si>
  <si>
    <t>MD15</t>
  </si>
  <si>
    <t>MQY</t>
  </si>
  <si>
    <t>MS13</t>
  </si>
  <si>
    <t>MS15</t>
  </si>
  <si>
    <t>NQY</t>
  </si>
  <si>
    <t>OQY</t>
  </si>
  <si>
    <t>OS13</t>
  </si>
  <si>
    <t>PQY</t>
  </si>
  <si>
    <t>PS21</t>
  </si>
  <si>
    <t>PS25</t>
  </si>
  <si>
    <t>PS39</t>
  </si>
  <si>
    <t>PS43</t>
  </si>
  <si>
    <t>PS45</t>
  </si>
  <si>
    <t>PU13</t>
  </si>
  <si>
    <t>PU15</t>
  </si>
  <si>
    <t>QB13</t>
  </si>
  <si>
    <t>QJ13</t>
  </si>
  <si>
    <t>QJ15</t>
  </si>
  <si>
    <t>QQY</t>
  </si>
  <si>
    <t>QS11</t>
  </si>
  <si>
    <t>QS13</t>
  </si>
  <si>
    <t>QS15</t>
  </si>
  <si>
    <t>QS41</t>
  </si>
  <si>
    <t>QS43</t>
  </si>
  <si>
    <t>QS45</t>
  </si>
  <si>
    <t>RB13</t>
  </si>
  <si>
    <t>RB15</t>
  </si>
  <si>
    <t>RB21</t>
  </si>
  <si>
    <t>RB25</t>
  </si>
  <si>
    <t>RD11</t>
  </si>
  <si>
    <t>RD13</t>
  </si>
  <si>
    <t>RG11</t>
  </si>
  <si>
    <t>RG15</t>
  </si>
  <si>
    <t>RQY</t>
  </si>
  <si>
    <t>RU11</t>
  </si>
  <si>
    <t>RU13</t>
  </si>
  <si>
    <t>RU15</t>
  </si>
  <si>
    <t>RV11</t>
  </si>
  <si>
    <t>RV15</t>
  </si>
  <si>
    <t>SQY</t>
  </si>
  <si>
    <t>TQY</t>
  </si>
  <si>
    <t>TW11</t>
  </si>
  <si>
    <t>TW13</t>
  </si>
  <si>
    <t>TW15</t>
  </si>
  <si>
    <t>UQY</t>
  </si>
  <si>
    <t>VQY</t>
  </si>
  <si>
    <t>WQY</t>
  </si>
  <si>
    <t>WR19</t>
  </si>
  <si>
    <t>XQY</t>
  </si>
  <si>
    <t>XR31</t>
  </si>
  <si>
    <t>XR33</t>
  </si>
  <si>
    <t>XR35</t>
  </si>
  <si>
    <t>ZC11</t>
  </si>
  <si>
    <t>ZC15</t>
  </si>
  <si>
    <t>ZQY</t>
  </si>
  <si>
    <t>DB3</t>
  </si>
  <si>
    <t>ES3</t>
  </si>
  <si>
    <t>FE2</t>
  </si>
  <si>
    <t>FL3</t>
  </si>
  <si>
    <t>FM4</t>
  </si>
  <si>
    <t>FT4</t>
  </si>
  <si>
    <t>IC4</t>
  </si>
  <si>
    <t>LA2</t>
  </si>
  <si>
    <t>LB2</t>
  </si>
  <si>
    <t>PS2</t>
  </si>
  <si>
    <t>PS3</t>
  </si>
  <si>
    <t>PS4</t>
  </si>
  <si>
    <t>RB1</t>
  </si>
  <si>
    <t>RB2</t>
  </si>
  <si>
    <t>RG1</t>
  </si>
  <si>
    <t>XR3</t>
  </si>
  <si>
    <t>有创呼吸机支持≥96小时或ECMO或全人工心脏移植术</t>
  </si>
  <si>
    <t>中枢神经系统脱髓鞘病</t>
  </si>
  <si>
    <t>癫痫</t>
  </si>
  <si>
    <t>神经肌肉接头及肌肉病</t>
  </si>
  <si>
    <t>脑性瘫痪</t>
  </si>
  <si>
    <t>认知功能障碍</t>
  </si>
  <si>
    <t>脑神经/周围神经疾患</t>
  </si>
  <si>
    <t>颅脑损伤</t>
  </si>
  <si>
    <t>玻璃体、视网膜、脉络膜手术</t>
  </si>
  <si>
    <t>眼外肌、眼的神经及血管疾病</t>
  </si>
  <si>
    <t>头、颈、耳、鼻、咽、口其他手术</t>
  </si>
  <si>
    <t>头、颈、耳、鼻、咽、口恶性肿瘤</t>
  </si>
  <si>
    <t>头、颈、外耳、口鼻的创伤及变形</t>
  </si>
  <si>
    <t>其他头、颈、耳、鼻、咽、口疾患</t>
  </si>
  <si>
    <t>肺大手术</t>
  </si>
  <si>
    <t>肺其他手术</t>
  </si>
  <si>
    <t>纵隔、气管、胸壁大手术</t>
  </si>
  <si>
    <t>纵隔、气管、胸壁其他手术</t>
  </si>
  <si>
    <t>除肺、纵隔、气管、胸壁外的其他手术</t>
  </si>
  <si>
    <t>肺真菌病</t>
  </si>
  <si>
    <t>瓣膜手术伴冠脉手术</t>
  </si>
  <si>
    <t>冠状动脉手术</t>
  </si>
  <si>
    <t>大血管手术伴介入操作</t>
  </si>
  <si>
    <t>大血管手术</t>
  </si>
  <si>
    <t>大隐静脉和小隐静脉手术</t>
  </si>
  <si>
    <t>外周血管手术伴介入操作</t>
  </si>
  <si>
    <t>外周血管（除大隐静脉外）其他的手术</t>
  </si>
  <si>
    <t>不伴急性心肌梗塞/心衰/休克的心脏除颤器及心室同步</t>
  </si>
  <si>
    <t>永久性起搏器植入/置换/更新</t>
  </si>
  <si>
    <t>经皮瓣膜植入或修复术</t>
  </si>
  <si>
    <t>经皮大血管支架置入或修复术</t>
  </si>
  <si>
    <t>外周动静脉复杂经皮血管内检查和/或治疗</t>
  </si>
  <si>
    <t>外周动静脉经皮血管内检查和/或治疗</t>
  </si>
  <si>
    <t>心力衰竭、休克伴操作性治疗</t>
  </si>
  <si>
    <t>心包疾病</t>
  </si>
  <si>
    <t>消化道溃疡伴穿孔</t>
  </si>
  <si>
    <t>重症胰腺炎</t>
  </si>
  <si>
    <t>其他肝脏疾病</t>
  </si>
  <si>
    <t>胆道其他疾病</t>
  </si>
  <si>
    <t>胰腺其他疾病</t>
  </si>
  <si>
    <t>复杂脊柱疾患或3节段及以上脊柱融合手术或翻修手术</t>
  </si>
  <si>
    <t>脊柱2节段及以下脊柱融合术</t>
  </si>
  <si>
    <t>除置换/翻修外的髋、肩、膝、肘、踝和足部关节的修复、重建手术</t>
  </si>
  <si>
    <t>除置换/翻修外的髋、肩、膝、肘、踝和足部关节其他手术</t>
  </si>
  <si>
    <t>股骨骨折</t>
  </si>
  <si>
    <t>减重手术</t>
  </si>
  <si>
    <t>内分泌腺体肿瘤</t>
  </si>
  <si>
    <t>内分泌、营养、代谢疾病</t>
  </si>
  <si>
    <t>肾脏肿瘤手术</t>
  </si>
  <si>
    <t>膀胱肿瘤手术</t>
  </si>
  <si>
    <t>肾脏结石手术</t>
  </si>
  <si>
    <t>肾脏其他手术</t>
  </si>
  <si>
    <t>输尿管手术</t>
  </si>
  <si>
    <t>膀胱其他手术</t>
  </si>
  <si>
    <t>肾透析相关手术</t>
  </si>
  <si>
    <t>代谢性肾病</t>
  </si>
  <si>
    <t>子宫（除子宫腔内病变以外）手术</t>
  </si>
  <si>
    <t>子宫腔内病变手术</t>
  </si>
  <si>
    <t>早产儿（出生体重1500-1999g）</t>
  </si>
  <si>
    <t>早产儿（出生体重2000-2499g）</t>
  </si>
  <si>
    <t>淋巴瘤等伴重大手术</t>
  </si>
  <si>
    <t>淋巴瘤等伴其他手术</t>
  </si>
  <si>
    <t>急性白血病化学治疗和/或其他治疗</t>
  </si>
  <si>
    <t>淋巴瘤、多发骨髓瘤化学治疗和/或其他治疗</t>
  </si>
  <si>
    <t>恶性增生性疾患的化学治疗和/或其他治疗</t>
  </si>
  <si>
    <t>恶行增生性疾患的靶向、免疫治疗</t>
  </si>
  <si>
    <t>恶性增生性疾患的其他治疗</t>
  </si>
  <si>
    <t>精神心理康复</t>
  </si>
  <si>
    <t>神经、骨骼及肌肉康复</t>
  </si>
  <si>
    <t>功能障碍康复</t>
  </si>
  <si>
    <t>MDCB歧义组</t>
  </si>
  <si>
    <t>MDCC歧义组</t>
  </si>
  <si>
    <t>MDCD歧义组</t>
  </si>
  <si>
    <t>MDCE歧义组</t>
  </si>
  <si>
    <t>MDCF歧义组</t>
  </si>
  <si>
    <t>MDCG歧义组</t>
  </si>
  <si>
    <t>MDCH歧义组</t>
  </si>
  <si>
    <t>MDCI歧义组</t>
  </si>
  <si>
    <t>MDCJ歧义组</t>
  </si>
  <si>
    <t>MDCK歧义组</t>
  </si>
  <si>
    <t>MDCL歧义组</t>
  </si>
  <si>
    <t>MDCM歧义组</t>
  </si>
  <si>
    <t>MDCN歧义组</t>
  </si>
  <si>
    <t>MDCO歧义组</t>
  </si>
  <si>
    <t>MDCP歧义组</t>
  </si>
  <si>
    <t>MDCQ歧义组</t>
  </si>
  <si>
    <t>MDCR歧义组</t>
  </si>
  <si>
    <t>MDCS歧义组</t>
  </si>
  <si>
    <t>MDCT歧义组</t>
  </si>
  <si>
    <t>MDCU歧义组</t>
  </si>
  <si>
    <t>MDCV歧义组</t>
  </si>
  <si>
    <t>MDCW歧义组</t>
  </si>
  <si>
    <t>MDCX歧义组</t>
  </si>
  <si>
    <t>MDCZ歧义组</t>
  </si>
  <si>
    <t>有创呼吸机支持≥96小时或ECMO或全人工心脏移植术，伴严重并发症或合并症</t>
  </si>
  <si>
    <t>有创呼吸机支持≥96小时或ECMO或全人工心脏移植术，不伴并发症或合并症</t>
  </si>
  <si>
    <t>脑创伤开颅术，伴严重并发症或合并症</t>
  </si>
  <si>
    <t>脑创伤开颅术，伴并发症或合并症</t>
  </si>
  <si>
    <t>脑创伤开颅术，不伴并发症或合并症</t>
  </si>
  <si>
    <t>除创伤之外的其他开颅术，伴严重并发症或合并症</t>
  </si>
  <si>
    <t>除创伤之外的其他开颅术，不伴并发症或合并症</t>
  </si>
  <si>
    <t>脑室分流及翻修手术，伴严重并发症或合并症</t>
  </si>
  <si>
    <t>脑室分流及翻修手术，伴并发症或合并症</t>
  </si>
  <si>
    <t>脑室分流及翻修手术，不伴并发症或合并症</t>
  </si>
  <si>
    <t>脊髓手术，伴严重并发症或合并症</t>
  </si>
  <si>
    <t>脊髓手术，不伴并发症或合并症</t>
  </si>
  <si>
    <t>脑缺血性疾患，伴严重并发症或合并症</t>
  </si>
  <si>
    <t>脑缺血性疾患，伴并发症或合并症</t>
  </si>
  <si>
    <t>脑缺血性疾患，不伴并发症或合并症</t>
  </si>
  <si>
    <t>神经系统变性疾患，伴严重并发症或合并症</t>
  </si>
  <si>
    <t>神经系统变性疾患，不伴并发症或合并症</t>
  </si>
  <si>
    <t>中枢神经系统脱髓鞘病，伴严重并发症或合并症</t>
  </si>
  <si>
    <t>中枢神经系统脱髓鞘病，伴并发症或合并症</t>
  </si>
  <si>
    <t>中枢神经系统脱髓鞘病，不伴并发症或合并症</t>
  </si>
  <si>
    <t>癫痫，伴严重并发症或合并症</t>
  </si>
  <si>
    <t>癫痫，伴并发症或合并症</t>
  </si>
  <si>
    <t>癫痫，不伴并发症或合并症</t>
  </si>
  <si>
    <t>神经肌肉接头及肌肉病，伴严重并发症或合并症</t>
  </si>
  <si>
    <t>神经肌肉接头及肌肉病，伴并发症或合并症</t>
  </si>
  <si>
    <t>神经肌肉接头及肌肉病，不伴并发症或合并症</t>
  </si>
  <si>
    <t>脑性瘫痪，伴并发症或合并症</t>
  </si>
  <si>
    <t>脑性瘫痪，不伴并发症或合并症</t>
  </si>
  <si>
    <t>认知功能障碍，伴严重并发症或合并症</t>
  </si>
  <si>
    <t>认知功能障碍，伴并发症或合并症</t>
  </si>
  <si>
    <t>认知功能障碍，不伴并发症或合并症</t>
  </si>
  <si>
    <t>颅脑损伤，伴严重并发症或合并症</t>
  </si>
  <si>
    <t>颅脑损伤，伴并发症或合并症</t>
  </si>
  <si>
    <t>颅脑损伤，不伴并发症或合并症</t>
  </si>
  <si>
    <t>咽、喉、气管手术，伴并发症或合并症</t>
  </si>
  <si>
    <t>咽、喉、气管手术，不伴并发症或合并症</t>
  </si>
  <si>
    <t>头、颈、耳、鼻、咽、口其他手术，伴并发症或合并症</t>
  </si>
  <si>
    <t>头、颈、耳、鼻、咽、口其他手术，不伴并发症或合并症</t>
  </si>
  <si>
    <t>纵隔、气管、胸壁大手术，伴严重并发症或合并症</t>
  </si>
  <si>
    <t>纵隔、气管、胸壁大手术，不伴并发症或合并症</t>
  </si>
  <si>
    <t>除肺、纵隔、气管、胸壁外的其他手术，伴严重并发症或合并症</t>
  </si>
  <si>
    <t>除肺、纵隔、气管、胸壁外的其他手术，伴并发症或合并症</t>
  </si>
  <si>
    <t>除肺、纵隔、气管、胸壁外的其他手术，不伴并发症或合并症</t>
  </si>
  <si>
    <t>呼吸系统其他手术，伴严重并发症或合并症</t>
  </si>
  <si>
    <t>呼吸系统其他手术，伴并发症或合并症</t>
  </si>
  <si>
    <t>呼吸系统其他手术，不伴并发症或合并症</t>
  </si>
  <si>
    <t>肺栓塞，伴严重并发症或合并症</t>
  </si>
  <si>
    <t>肺栓塞，不伴并发症或合并症</t>
  </si>
  <si>
    <t>呼吸系统结核，伴严重并发症或合并症</t>
  </si>
  <si>
    <t>呼吸系统结核，不伴并发症或合并症</t>
  </si>
  <si>
    <t>肺真菌病，伴严重并发症或合并症</t>
  </si>
  <si>
    <t>肺真菌病，伴并发症或合并症</t>
  </si>
  <si>
    <t>肺真菌病，不伴并发症或合并症</t>
  </si>
  <si>
    <t>呼吸系统感染/炎症，伴严重并发症或合并症</t>
  </si>
  <si>
    <t>呼吸系统感染/炎症，伴并发症或合并症</t>
  </si>
  <si>
    <t>呼吸系统感染/炎症，不伴并发症或合并症</t>
  </si>
  <si>
    <t>肺间质性疾患，伴严重并发症或合并症</t>
  </si>
  <si>
    <t>慢性气道阻塞病，伴严重并发症或合并症</t>
  </si>
  <si>
    <t>慢性气道阻塞病，伴并发症或合并症</t>
  </si>
  <si>
    <t>慢性气道阻塞病，不伴并发症或合并症</t>
  </si>
  <si>
    <t>呼吸系统症状、体征，伴严重并发症或合并症</t>
  </si>
  <si>
    <t>呼吸系统症状、体征，不伴并发症或合并症</t>
  </si>
  <si>
    <t>胸膜病变及胸腔积液，伴严重并发症或合并症</t>
  </si>
  <si>
    <t>胸膜病变及胸腔积液，伴并发症或合并症</t>
  </si>
  <si>
    <t>胸膜病变及胸腔积液，不伴并发症或合并症</t>
  </si>
  <si>
    <t>哮喘及喘息性支气管炎，伴并发症或合并症</t>
  </si>
  <si>
    <t>哮喘及喘息性支气管炎，不伴并发症或合并症</t>
  </si>
  <si>
    <t>百日咳及急性支气管炎，伴并发症或合并症</t>
  </si>
  <si>
    <t>百日咳及急性支气管炎，不伴并发症或合并症</t>
  </si>
  <si>
    <t>其他呼吸系统疾患，伴严重并发症或合并症</t>
  </si>
  <si>
    <t>其他呼吸系统疾患，不伴并发症或合并症</t>
  </si>
  <si>
    <t>心脏瓣膜手术，伴严重并发症或合并症</t>
  </si>
  <si>
    <t>心脏瓣膜手术，不伴并发症或合并症</t>
  </si>
  <si>
    <t>先天性心脏病常规手术，伴并发症或合并症</t>
  </si>
  <si>
    <t>先天性心脏病常规手术，不伴并发症或合并症</t>
  </si>
  <si>
    <t>外周血管手术伴介入操作，伴并发症或合并症</t>
  </si>
  <si>
    <t>外周血管手术伴介入操作，不伴并发症或合并症</t>
  </si>
  <si>
    <t>外周血管（除大隐静脉外）其他的手术，伴并发症或合并症</t>
  </si>
  <si>
    <t>外周血管（除大隐静脉外）其他的手术，不伴并发症或合并症</t>
  </si>
  <si>
    <t>经皮心脏消融术除房扑、房颤外其他心律失常，伴并发症或合并症</t>
  </si>
  <si>
    <t>经皮心脏消融术除房扑、房颤外其他心律失常，不伴并发症或合并症</t>
  </si>
  <si>
    <t>经皮大血管支架置入或修复术，伴并发症或合并症</t>
  </si>
  <si>
    <t>经皮大血管支架置入或修复术，不伴并发症或合并症</t>
  </si>
  <si>
    <t>外周动静脉复杂经皮血管内检查和/或治疗，伴并发症或合并症</t>
  </si>
  <si>
    <t>外周动静脉复杂经皮血管内检查和/或治疗，不伴并发症或合并症</t>
  </si>
  <si>
    <t>外周动静脉经皮血管内检查和/或治疗，伴严重并发症或合并症</t>
  </si>
  <si>
    <t>外周动静脉经皮血管内检查和/或治疗，不伴并发症或合并症</t>
  </si>
  <si>
    <t>心力衰竭、休克，伴严重并发症或合并症</t>
  </si>
  <si>
    <t>心力衰竭、休克，不伴并发症或合并症</t>
  </si>
  <si>
    <t>冠状动脉粥样硬化/血栓/闭塞，伴严重并发症或合并症</t>
  </si>
  <si>
    <t>冠状动脉粥样硬化/血栓/闭塞，伴并发症或合并症</t>
  </si>
  <si>
    <t>冠状动脉粥样硬化/血栓/闭塞，不伴并发症或合并症</t>
  </si>
  <si>
    <t>心肌病，伴严重并发症或合并症</t>
  </si>
  <si>
    <t>心肌病，伴并发症或合并症</t>
  </si>
  <si>
    <t>心肌病，不伴并发症或合并症</t>
  </si>
  <si>
    <t>瓣膜疾患，伴严重并发症或合并症</t>
  </si>
  <si>
    <t>瓣膜疾患，不伴并发症或合并症</t>
  </si>
  <si>
    <t>心包疾病，伴并发症或合并症</t>
  </si>
  <si>
    <t>心包疾病，不伴并发症或合并症</t>
  </si>
  <si>
    <t>心律失常及传导障碍，伴并发症或合并症</t>
  </si>
  <si>
    <t>心律失常及传导障碍，不伴并发症或合并症</t>
  </si>
  <si>
    <t>高血压，伴严重并发症或合并症</t>
  </si>
  <si>
    <t>高血压，伴并发症或合并症</t>
  </si>
  <si>
    <t>高血压，不伴并发症或合并症</t>
  </si>
  <si>
    <t>静脉疾患，伴严重并发症或合并症</t>
  </si>
  <si>
    <t>静脉疾患，不伴并发症或合并症</t>
  </si>
  <si>
    <t>其他循环系统疾患，伴严重并发症或合并症</t>
  </si>
  <si>
    <t>其他循环系统疾患，不伴并发症或合并症</t>
  </si>
  <si>
    <t>食管、胃、十二指肠大手术，伴严重并发症或合并症</t>
  </si>
  <si>
    <t>食管、胃、十二指肠大手术，不伴并发症或合并症</t>
  </si>
  <si>
    <t>食管、胃、十二指肠其他手术，伴并发症或合并症</t>
  </si>
  <si>
    <t>食管、胃、十二指肠其他手术，不伴并发症或合并症</t>
  </si>
  <si>
    <t>伴穿孔、化脓、坏疽等阑尾切除术，伴并发症或合并症</t>
  </si>
  <si>
    <t>伴穿孔、化脓、坏疽等阑尾切除术，不伴并发症或合并症</t>
  </si>
  <si>
    <t>阑尾切除术，伴并发症或合并症</t>
  </si>
  <si>
    <t>阑尾切除术，不伴并发症或合并症</t>
  </si>
  <si>
    <t>腹股沟及腹疝手术，伴并发症或合并症</t>
  </si>
  <si>
    <t>腹股沟及腹疝手术，不伴并发症或合并症</t>
  </si>
  <si>
    <t>胃镜治疗操作，伴并发症或合并症</t>
  </si>
  <si>
    <t>胃镜治疗操作，不伴并发症或合并症</t>
  </si>
  <si>
    <t>胃肠出血，伴严重并发症或合并症</t>
  </si>
  <si>
    <t>胃肠出血，伴并发症或合并症</t>
  </si>
  <si>
    <t>胃肠出血，不伴并发症或合并症</t>
  </si>
  <si>
    <t>消化道溃疡伴穿孔，伴严重并发症或合并症</t>
  </si>
  <si>
    <t>消化道溃疡伴穿孔，不伴并发症或合并症</t>
  </si>
  <si>
    <t>其他消化溃疡，伴严重并发症或合并症</t>
  </si>
  <si>
    <t>其他消化溃疡，不伴并发症或合并症</t>
  </si>
  <si>
    <t>其他消化系统诊断，伴并发症或合并症</t>
  </si>
  <si>
    <t>其他消化系统诊断，不伴并发症或合并症</t>
  </si>
  <si>
    <t>胰、肝切除和/或分流手术，伴严重并发症或合并症</t>
  </si>
  <si>
    <t>胰、肝切除和/或分流手术，不伴并发症或合并症</t>
  </si>
  <si>
    <t>胆总管手术，伴严重并发症或合并症</t>
  </si>
  <si>
    <t>胆总管手术，不伴并发症或合并症</t>
  </si>
  <si>
    <t>除胆囊切除术以外的胆道手术，伴严重并发症或合并症</t>
  </si>
  <si>
    <t>除胆囊切除术以外的胆道手术，伴并发症或合并症</t>
  </si>
  <si>
    <t>除胆囊切除术以外的胆道手术，不伴并发症或合并症</t>
  </si>
  <si>
    <t>与肝、胆或胰腺疾患有关的其他手术，伴严重并发症或合并症</t>
  </si>
  <si>
    <t>与肝、胆或胰腺疾患有关的其他手术，不伴并发症或合并症</t>
  </si>
  <si>
    <t>肝胆胰系统的治疗性操作，伴严重并发症或合并症</t>
  </si>
  <si>
    <t>肝胆胰系统的治疗性操作，不伴并发症或合并症</t>
  </si>
  <si>
    <t>肝功能衰竭，伴严重并发症或合并症</t>
  </si>
  <si>
    <t>肝功能衰竭，不伴并发症或合并症</t>
  </si>
  <si>
    <t>肝硬化，伴严重并发症或合并症</t>
  </si>
  <si>
    <t>肝硬化，不伴并发症或合并症</t>
  </si>
  <si>
    <t>病毒性肝炎，伴并发症或合并症</t>
  </si>
  <si>
    <t>病毒性肝炎，不伴并发症或合并症</t>
  </si>
  <si>
    <t>重症胰腺炎，伴严重并发症或合并症</t>
  </si>
  <si>
    <t>重症胰腺炎，伴并发症或合并症</t>
  </si>
  <si>
    <t>重症胰腺炎，不伴并发症或合并症</t>
  </si>
  <si>
    <t>急性胰腺炎，伴严重并发症或合并症</t>
  </si>
  <si>
    <t>急性胰腺炎，伴并发症或合并症</t>
  </si>
  <si>
    <t>急性胰腺炎，不伴并发症或合并症</t>
  </si>
  <si>
    <t>其他肝脏疾病，伴严重并发症或合并症</t>
  </si>
  <si>
    <t>其他肝脏疾病，不伴并发症或合并症</t>
  </si>
  <si>
    <t>胆道其他疾病，伴严重并发症或合并症</t>
  </si>
  <si>
    <t>胆道其他疾病，不伴并发症或合并症</t>
  </si>
  <si>
    <t>胰腺其他疾病，伴严重并发症或合并症</t>
  </si>
  <si>
    <t>胰腺其他疾病，不伴并发症或合并症</t>
  </si>
  <si>
    <t>上肢骨手术，伴并发症或合并症</t>
  </si>
  <si>
    <t>上肢骨手术，不伴并发症或合并症</t>
  </si>
  <si>
    <t>手外科手术，伴并发症或合并症</t>
  </si>
  <si>
    <t>手外科手术，不伴并发症或合并症</t>
  </si>
  <si>
    <t>股骨手术，伴严重并发症或合并症</t>
  </si>
  <si>
    <t>股骨手术，伴并发症或合并症</t>
  </si>
  <si>
    <t>股骨手术，不伴并发症或合并症</t>
  </si>
  <si>
    <t>周围神经手术，伴并发症或合并症</t>
  </si>
  <si>
    <t>周围神经手术，不伴并发症或合并症</t>
  </si>
  <si>
    <t>骨骼肌肉系统的其他手术，伴并发症或合并症</t>
  </si>
  <si>
    <t>骨骼肌肉系统的其他手术，不伴并发症或合并症</t>
  </si>
  <si>
    <t>慢性炎症性肌肉骨骼结缔组织疾患，伴严重并发症或合并症</t>
  </si>
  <si>
    <t>慢性炎症性肌肉骨骼结缔组织疾患，伴并发症或合并症</t>
  </si>
  <si>
    <t>慢性炎症性肌肉骨骼结缔组织疾患，不伴并发症或合并症</t>
  </si>
  <si>
    <t>骨病及其他关节病，伴并发症或合并症</t>
  </si>
  <si>
    <t>骨病及其他关节病，不伴并发症或合并症</t>
  </si>
  <si>
    <t>重大皮肤疾患，伴严重并发症或合并症</t>
  </si>
  <si>
    <t>重大皮肤疾患，伴并发症或合并症</t>
  </si>
  <si>
    <t>重大皮肤疾患，不伴并发症或合并症</t>
  </si>
  <si>
    <t>感染性皮肤病，伴严重并发症或合并症</t>
  </si>
  <si>
    <t>感染性皮肤病，伴并发症或合并症</t>
  </si>
  <si>
    <t>感染性皮肤病，不伴并发症或合并症</t>
  </si>
  <si>
    <t>糖尿病，伴严重并发症或合并症</t>
  </si>
  <si>
    <t>糖尿病，不伴并发症或合并症</t>
  </si>
  <si>
    <t>内分泌、营养、代谢疾病，伴并发症或合并症</t>
  </si>
  <si>
    <t>内分泌、营养、代谢疾病，不伴并发症或合并症</t>
  </si>
  <si>
    <t>先天性代谢异常，伴严重并发症或合并症</t>
  </si>
  <si>
    <t>先天性代谢异常，不伴并发症或合并症</t>
  </si>
  <si>
    <t>肾脏其他手术，伴严重并发症或合并症</t>
  </si>
  <si>
    <t>肾脏其他手术，不伴并发症或合并症</t>
  </si>
  <si>
    <t>肾透析相关手术，伴严重并发症或合并症</t>
  </si>
  <si>
    <t>肾透析相关手术，不伴并发症或合并症</t>
  </si>
  <si>
    <t>肾透析，伴严重并发症或合并症</t>
  </si>
  <si>
    <t>肾及尿路感染，伴严重并发症或合并症</t>
  </si>
  <si>
    <t>肾及尿路感染，伴并发症或合并症</t>
  </si>
  <si>
    <t>肾及尿路感染，不伴并发症或合并症</t>
  </si>
  <si>
    <t>代谢性肾病，伴严重并发症或合并症</t>
  </si>
  <si>
    <t>代谢性肾病，不伴并发症或合并症</t>
  </si>
  <si>
    <t>睾丸手术，伴并发症或合并症</t>
  </si>
  <si>
    <t>睾丸手术，不伴并发症或合并症</t>
  </si>
  <si>
    <t>男性生殖系统炎症，伴并发症或合并症</t>
  </si>
  <si>
    <t>男性生殖系统炎症，不伴并发症或合并症</t>
  </si>
  <si>
    <t>产褥期相关疾患，伴并发症或合并症</t>
  </si>
  <si>
    <t>产褥期相关疾患，不伴并发症或合并症</t>
  </si>
  <si>
    <t>新生儿（出生年龄＜29天）腹部手术，伴并发症或合并症</t>
  </si>
  <si>
    <t>新生儿（出生年龄＜29天）腹部手术，不伴并发症或合并症</t>
  </si>
  <si>
    <t>早产儿（出生体重1500-1999g），伴严重并发症或合并症</t>
  </si>
  <si>
    <t>早产儿（出生体重1500-1999g），不伴并发症或合并症</t>
  </si>
  <si>
    <t>早产儿（出生体重&gt;2499g），伴并发症或合并症</t>
  </si>
  <si>
    <t>早产儿（出生体重&gt;2499g），不伴并发症或合并症</t>
  </si>
  <si>
    <t>足月儿，伴并发症或合并症</t>
  </si>
  <si>
    <t>足月儿，不伴并发症或合并症</t>
  </si>
  <si>
    <t>源于新生儿(29天≤出生年龄＜1周岁)诊断的婴儿疾患，不伴并发症或合并症</t>
  </si>
  <si>
    <t>脾切除术，伴并发症或合并症</t>
  </si>
  <si>
    <t>脾切除术，不伴并发症或合并症</t>
  </si>
  <si>
    <t>非特指部位、组织、器官的良性肿瘤手术，伴并发症或合并症</t>
  </si>
  <si>
    <t>非特指部位、组织、器官的良性肿瘤手术，不伴并发症或合并症</t>
  </si>
  <si>
    <t>红细胞病及营养性贫血，伴严重并发症或合并症</t>
  </si>
  <si>
    <t>红细胞病及营养性贫血，伴并发症或合并症</t>
  </si>
  <si>
    <t>红细胞病及营养性贫血，不伴并发症或合并症</t>
  </si>
  <si>
    <t>其他贫血，伴严重并发症或合并症</t>
  </si>
  <si>
    <t>其他贫血，伴并发症或合并症</t>
  </si>
  <si>
    <t>其他贫血，不伴并发症或合并症</t>
  </si>
  <si>
    <t>凝血功能障碍，伴并发症或合并症</t>
  </si>
  <si>
    <t>凝血功能障碍，不伴并发症或合并症</t>
  </si>
  <si>
    <t>淋巴瘤等伴其他手术，伴并发症或合并症</t>
  </si>
  <si>
    <t>淋巴瘤等伴其他手术，不伴并发症或合并症</t>
  </si>
  <si>
    <t>急性白血病化学治疗和/或其他治疗，伴并发症或合并症</t>
  </si>
  <si>
    <t>急性白血病化学治疗和/或其他治疗，不伴并发症或合并症</t>
  </si>
  <si>
    <t>淋巴瘤、多发骨髓瘤化学治疗和/或其他治疗，伴严重并发症或合并症</t>
  </si>
  <si>
    <t>淋巴瘤、多发骨髓瘤化学治疗和/或其他治疗，不伴并发症或合并症</t>
  </si>
  <si>
    <t>恶性增生性疾患的介入和/或射频治疗，伴严重并发症或合并症</t>
  </si>
  <si>
    <t>恶性增生性疾患的介入和/或射频治疗，伴并发症或合并症</t>
  </si>
  <si>
    <t>恶性增生性疾患的化学治疗和/或其他治疗，伴严重并发症或合并症</t>
  </si>
  <si>
    <t>恶性增生性疾患的化学治疗和/或其他治疗，伴并发症或合并症</t>
  </si>
  <si>
    <t>恶性增生性疾患的化学治疗和/或其他治疗，不伴并发症或合并症</t>
  </si>
  <si>
    <t>恶行增生性疾患的靶向、免疫治疗，伴严重并发症或合并症</t>
  </si>
  <si>
    <t>恶行增生性疾患的靶向、免疫治疗，不伴并发症或合并症</t>
  </si>
  <si>
    <t>恶性增生性疾患的其他治疗，伴严重并发症或合并症</t>
  </si>
  <si>
    <t>恶性增生性疾患的其他治疗，伴并发症或合并症</t>
  </si>
  <si>
    <t>恶性增生性疾患的其他治疗，不伴并发症或合并症</t>
  </si>
  <si>
    <t>与放射治疗有关的恶性增生性疾患，伴严重并发症或合并症</t>
  </si>
  <si>
    <t>与放射治疗有关的恶性增生性疾患，不伴并发症或合并症</t>
  </si>
  <si>
    <t>细菌性疾患，伴严重并发症或合并症</t>
  </si>
  <si>
    <t>细菌性疾患，伴并发症或合并症</t>
  </si>
  <si>
    <t>细菌性疾患，不伴并发症或合并症</t>
  </si>
  <si>
    <t>器质性及症状性精神障碍，伴严重并发症或合并症</t>
  </si>
  <si>
    <t>器质性及症状性精神障碍，伴并发症或合并症</t>
  </si>
  <si>
    <t>器质性及症状性精神障碍，不伴并发症或合并症</t>
  </si>
  <si>
    <t>精神心理康复，伴严重并发症或合并症</t>
  </si>
  <si>
    <t>精神心理康复，伴并发症或合并症</t>
  </si>
  <si>
    <t>精神心理康复，不伴并发症或合并症</t>
  </si>
  <si>
    <t>神经、骨骼及肌肉康复，伴严重并发症或合并症</t>
  </si>
  <si>
    <t>神经、骨骼及肌肉康复，伴并发症或合并症</t>
  </si>
  <si>
    <t>神经、骨骼及肌肉康复，不伴并发症或合并症</t>
  </si>
  <si>
    <t>功能障碍康复，伴严重并发症或合并症</t>
  </si>
  <si>
    <t>功能障碍康复，伴并发症或合并症</t>
  </si>
  <si>
    <t>功能障碍康复，不伴并发症或合并症</t>
  </si>
  <si>
    <t>体征及症状，伴严重并发症或合并症</t>
  </si>
  <si>
    <t>体征及症状，不伴并发症或合并症</t>
  </si>
  <si>
    <t>HIV相关疾患的手术室手术，伴严重并发症或合并症</t>
  </si>
  <si>
    <t>HIV相关疾患的手术室手术，伴并发症或合并症</t>
  </si>
  <si>
    <t>HIV相关疾患的手术室手术，不伴并发症或合并症</t>
  </si>
  <si>
    <t>HIV相关疾患，伴严重并发症或合并症</t>
  </si>
  <si>
    <t>HIV相关疾患，伴并发症或合并症</t>
  </si>
  <si>
    <t>HIV相关疾患，不伴并发症或合并症</t>
  </si>
  <si>
    <t>多发性严重创伤的脊柱、髋、股或肢体手术，伴严重并发症或合并症</t>
  </si>
  <si>
    <t>多发性严重创伤的脊柱、髋、股或肢体手术，不伴并发症或合并症</t>
  </si>
  <si>
    <t xml:space="preserve">男性生殖系统疾病及功能障碍 </t>
  </si>
  <si>
    <t>感染及寄生虫病 (全身性或不明确部位的)</t>
  </si>
  <si>
    <t>AG1</t>
  </si>
  <si>
    <t>AG2</t>
  </si>
  <si>
    <t>DB2</t>
  </si>
  <si>
    <t>FK1</t>
  </si>
  <si>
    <t>FL1</t>
  </si>
  <si>
    <t>JA1</t>
  </si>
  <si>
    <t>WB1</t>
  </si>
  <si>
    <t>WC1</t>
  </si>
  <si>
    <t>AG19</t>
  </si>
  <si>
    <t>AG29</t>
  </si>
  <si>
    <t>DB29</t>
  </si>
  <si>
    <t>FK19</t>
  </si>
  <si>
    <t>FL19</t>
  </si>
  <si>
    <t>KJ11</t>
  </si>
  <si>
    <t>LL15</t>
  </si>
  <si>
    <t>RD15</t>
  </si>
  <si>
    <t>WB19</t>
  </si>
  <si>
    <t>WC19</t>
  </si>
  <si>
    <t>异体骨髓／造血干细胞移植　　</t>
  </si>
  <si>
    <t>自体骨髓／造血干细胞移植</t>
  </si>
  <si>
    <t>人工听觉装置植入</t>
  </si>
  <si>
    <t>伴急性心肌梗塞/心衰/休克的心脏除颤器及心室同步</t>
  </si>
  <si>
    <t>经皮心脏消融术伴房颤和/或房扑</t>
  </si>
  <si>
    <t>大于体表30%或多处三度烧伤、腐蚀伤及冻伤等灼伤伴植皮</t>
  </si>
  <si>
    <t>其他烧伤伴植皮</t>
  </si>
  <si>
    <t>因内分泌、营养、代谢疾患的其他手术，伴严重并发症或合并症</t>
  </si>
  <si>
    <t>肾透析，不伴并发症或合并症</t>
  </si>
  <si>
    <t>恶性增生性疾患的介入和/或射频治疗，不伴并发症或合并症</t>
  </si>
  <si>
    <t>IQR剔除费用异常值后样本</t>
    <phoneticPr fontId="1" type="noConversion"/>
  </si>
  <si>
    <t>BR17</t>
  </si>
  <si>
    <t>BR27</t>
  </si>
  <si>
    <t>BU20</t>
  </si>
  <si>
    <t>BV10</t>
  </si>
  <si>
    <t>BV30</t>
  </si>
  <si>
    <t>BX20</t>
  </si>
  <si>
    <t>BY10</t>
  </si>
  <si>
    <t>BY17</t>
  </si>
  <si>
    <t>BZ10</t>
  </si>
  <si>
    <t>BZ17</t>
  </si>
  <si>
    <t>CD10</t>
  </si>
  <si>
    <t>CS10</t>
  </si>
  <si>
    <t>CU10</t>
  </si>
  <si>
    <t>DC20</t>
  </si>
  <si>
    <t>DD20</t>
  </si>
  <si>
    <t>DG10</t>
  </si>
  <si>
    <t>DJ10</t>
  </si>
  <si>
    <t>DK10</t>
  </si>
  <si>
    <t>DS10</t>
  </si>
  <si>
    <t>DU10</t>
  </si>
  <si>
    <t>DU17</t>
  </si>
  <si>
    <t>DV10</t>
  </si>
  <si>
    <t>EB10</t>
  </si>
  <si>
    <t>ED10</t>
  </si>
  <si>
    <t>EJ10</t>
  </si>
  <si>
    <t>ER17</t>
  </si>
  <si>
    <t>ER37</t>
  </si>
  <si>
    <t>ES30</t>
  </si>
  <si>
    <t>ET20</t>
  </si>
  <si>
    <t>ET27</t>
  </si>
  <si>
    <t>EV10</t>
  </si>
  <si>
    <t>EV17</t>
  </si>
  <si>
    <t>EX10</t>
  </si>
  <si>
    <t>EX20</t>
  </si>
  <si>
    <t>EZ10</t>
  </si>
  <si>
    <t>EZ17</t>
  </si>
  <si>
    <t>FR17</t>
  </si>
  <si>
    <t>FR27</t>
  </si>
  <si>
    <t>FR47</t>
  </si>
  <si>
    <t>FT10</t>
  </si>
  <si>
    <t>FU17</t>
  </si>
  <si>
    <t>FU20</t>
  </si>
  <si>
    <t>FV10</t>
  </si>
  <si>
    <t>FV30</t>
  </si>
  <si>
    <t>GD20</t>
  </si>
  <si>
    <t>GF10</t>
  </si>
  <si>
    <t>GR17</t>
  </si>
  <si>
    <t>GS10</t>
  </si>
  <si>
    <t>GS17</t>
  </si>
  <si>
    <t>GT10</t>
  </si>
  <si>
    <t>GU20</t>
  </si>
  <si>
    <t>GV10</t>
  </si>
  <si>
    <t>GV17</t>
  </si>
  <si>
    <t>GW10</t>
  </si>
  <si>
    <t>GW17</t>
  </si>
  <si>
    <t>GZ10</t>
  </si>
  <si>
    <t>GZ17</t>
  </si>
  <si>
    <t>HR17</t>
  </si>
  <si>
    <t>HT27</t>
  </si>
  <si>
    <t>HZ10</t>
  </si>
  <si>
    <t>HZ13</t>
  </si>
  <si>
    <t>HZ17</t>
  </si>
  <si>
    <t>IF10</t>
  </si>
  <si>
    <t>IF20</t>
  </si>
  <si>
    <t>IF30</t>
  </si>
  <si>
    <t>IF40</t>
  </si>
  <si>
    <t>IF50</t>
  </si>
  <si>
    <t>IT20</t>
  </si>
  <si>
    <t>IU10</t>
  </si>
  <si>
    <t>IU20</t>
  </si>
  <si>
    <t>IZ10</t>
  </si>
  <si>
    <t>JB30</t>
  </si>
  <si>
    <t>JD10</t>
  </si>
  <si>
    <t>JT10</t>
  </si>
  <si>
    <t>JU10</t>
  </si>
  <si>
    <t>KS10</t>
  </si>
  <si>
    <t>KS17</t>
  </si>
  <si>
    <t>LR10</t>
  </si>
  <si>
    <t>LR17</t>
  </si>
  <si>
    <t>LS10</t>
  </si>
  <si>
    <t>LU10</t>
  </si>
  <si>
    <t>MJ10</t>
  </si>
  <si>
    <t>MS10</t>
  </si>
  <si>
    <t>ND10</t>
  </si>
  <si>
    <t>NZ10</t>
  </si>
  <si>
    <t>OZ17</t>
  </si>
  <si>
    <t>QS20</t>
  </si>
  <si>
    <t>RE10</t>
  </si>
  <si>
    <t>RE12</t>
  </si>
  <si>
    <t>RE14</t>
  </si>
  <si>
    <t>SR10</t>
  </si>
  <si>
    <t>ST10</t>
  </si>
  <si>
    <t>ST17</t>
  </si>
  <si>
    <t>SV10</t>
  </si>
  <si>
    <t>SZ10</t>
  </si>
  <si>
    <t>TR10</t>
  </si>
  <si>
    <t>TS20</t>
  </si>
  <si>
    <t>VR10</t>
  </si>
  <si>
    <t>VS20</t>
  </si>
  <si>
    <t>XS10</t>
  </si>
  <si>
    <t>XS17</t>
  </si>
  <si>
    <t>ZZ17</t>
  </si>
  <si>
    <t>PU19</t>
    <phoneticPr fontId="1" type="noConversion"/>
  </si>
  <si>
    <t>PS49</t>
    <phoneticPr fontId="1" type="noConversion"/>
  </si>
  <si>
    <t>PS39</t>
    <phoneticPr fontId="1" type="noConversion"/>
  </si>
  <si>
    <t>PR19</t>
    <phoneticPr fontId="1" type="noConversion"/>
  </si>
  <si>
    <t>PC19</t>
    <phoneticPr fontId="1" type="noConversion"/>
  </si>
  <si>
    <t>颅内出血性疾患，5天内死亡或离院</t>
  </si>
  <si>
    <t>脑缺血性疾患，5天内死亡或离院</t>
  </si>
  <si>
    <t>肺水肿及呼吸衰竭，5天内死亡或离院</t>
  </si>
  <si>
    <t>心力衰竭、休克，5天内死亡或离院</t>
  </si>
  <si>
    <t>冠状动脉粥样硬化/血栓/闭塞，5天内死亡或离院</t>
  </si>
  <si>
    <t>严重心律失常及心脏停搏，5天内死亡或离院</t>
  </si>
  <si>
    <t>消化系统恶性肿瘤，5天内死亡或离院</t>
  </si>
  <si>
    <t>肝胆胰系统恶性肿瘤，5天内死亡或离院</t>
  </si>
  <si>
    <t>急性胰腺炎，5天内死亡或离院</t>
  </si>
  <si>
    <t>与妊娠有关的其他疾患，5天内死亡或离院</t>
  </si>
  <si>
    <t>多发性重要创伤无手术，5天内死亡或离院</t>
  </si>
  <si>
    <t>恶性增生性疾患的化学治疗和/或其他治疗，8-30天以内出院</t>
    <phoneticPr fontId="1" type="noConversion"/>
  </si>
  <si>
    <t>恶性增生性疾患的化学治疗和/或其他治疗，&gt;30天以内出院</t>
    <phoneticPr fontId="1" type="noConversion"/>
  </si>
  <si>
    <t>恶性增生性疾患的化学治疗和/或其他治疗，&lt;=7天以内出院</t>
    <phoneticPr fontId="1" type="noConversion"/>
  </si>
  <si>
    <t>颅内出血性疾患，伴严重并发症或合并症,非5天内死亡或离院</t>
    <phoneticPr fontId="1" type="noConversion"/>
  </si>
  <si>
    <t>颅内出血性疾患，不伴并发症或合并症,非5天内死亡或离院</t>
    <phoneticPr fontId="1" type="noConversion"/>
  </si>
  <si>
    <t>脑缺血性疾患，伴严重并发症或合并症,非5天内死亡或离院</t>
    <phoneticPr fontId="1" type="noConversion"/>
  </si>
  <si>
    <t>脑缺血性疾患，伴并发症或合并症,非5天内死亡或离院</t>
    <phoneticPr fontId="1" type="noConversion"/>
  </si>
  <si>
    <t>脑缺血性疾患，不伴并发症或合并症,非5天内死亡或离院</t>
    <phoneticPr fontId="1" type="noConversion"/>
  </si>
  <si>
    <t>颅脑损伤，5天内死亡或离院，&gt;17岁</t>
  </si>
  <si>
    <t>颅脑损伤，伴严重并发症或合并症，非5天内死亡或离院，&gt;17岁</t>
  </si>
  <si>
    <t>颅脑损伤，伴并发症或合并症，非5天内死亡或离院，&gt;17岁</t>
  </si>
  <si>
    <t>颅脑损伤，不伴并发症或合并症，非5天内死亡或离院，&gt;17岁</t>
  </si>
  <si>
    <t>神经系统其他疾患，5天内死亡或离院，&gt;17岁</t>
  </si>
  <si>
    <t>头、颈、外耳、口鼻的创伤及变形，5天内死亡或离院，&gt;17岁</t>
  </si>
  <si>
    <t>头、颈、耳、鼻、咽、口非恶性增生性疾患，非5天内死亡或离院，&gt;17岁</t>
  </si>
  <si>
    <t>呼吸系统肿瘤，5天内死亡或离院</t>
    <phoneticPr fontId="1" type="noConversion"/>
  </si>
  <si>
    <t>呼吸系统症状、体征，5天内死亡或离院，&gt;17岁</t>
  </si>
  <si>
    <t>呼吸系统症状、体征，不伴并发症或合并症，非5天内死亡或离院，&gt;17岁</t>
  </si>
  <si>
    <t>呼吸系统症状、体征，伴严重并发症或合并症，非5天内死亡或离院，&gt;17岁</t>
  </si>
  <si>
    <t>其他呼吸系统疾患，伴严重并发症或合并症，非5天内死亡或离院，&gt;17岁</t>
  </si>
  <si>
    <t>其他呼吸系统疾患，不伴并发症或合并症，非5天内死亡或离院，&gt;17岁</t>
  </si>
  <si>
    <t>其他呼吸系统疾患，5天内死亡或离院，&gt;17岁</t>
  </si>
  <si>
    <t>急性心肌梗死，5天内死亡或离院</t>
    <phoneticPr fontId="1" type="noConversion"/>
  </si>
  <si>
    <t>急性心肌梗死，非5天内死亡或离院</t>
    <phoneticPr fontId="1" type="noConversion"/>
  </si>
  <si>
    <t>心力衰竭、休克，伴严重并发症或合并症，非5天内死亡或离院</t>
    <phoneticPr fontId="1" type="noConversion"/>
  </si>
  <si>
    <t>心力衰竭、休克，不伴并发症或合并症，非5天内死亡或离院</t>
    <phoneticPr fontId="1" type="noConversion"/>
  </si>
  <si>
    <t>冠状动脉粥样硬化/血栓/闭塞，伴并发症或合并症，非5天内死亡或离院</t>
    <phoneticPr fontId="1" type="noConversion"/>
  </si>
  <si>
    <t>冠状动脉粥样硬化/血栓/闭塞，不伴并发症或合并症，非5天内死亡或离院</t>
    <phoneticPr fontId="1" type="noConversion"/>
  </si>
  <si>
    <t>多发性重要创伤无手术，不伴并发症或合并症，非5天内死亡或离院</t>
    <phoneticPr fontId="1" type="noConversion"/>
  </si>
  <si>
    <t>多发性重要创伤无手术，伴严重并发症或合并症，非5天内死亡或离院</t>
    <phoneticPr fontId="1" type="noConversion"/>
  </si>
  <si>
    <t>体征及症状，伴严重并发症或合并症，非5天内死亡或离院，&gt;17岁</t>
  </si>
  <si>
    <t>体征及症状，不伴并发症或合并症，非5天内死亡或离院，&gt;17岁</t>
  </si>
  <si>
    <t>原因不明的发热，不伴并发症或合并症，非5天内死亡或离院，&gt;17岁</t>
  </si>
  <si>
    <t>原因不明的发热，伴并发症或合并症，非5天内死亡或离院，&gt;17岁</t>
  </si>
  <si>
    <t>肾功能不全，伴严重并发症或合并症，非5天内死亡或离院，&gt;17岁</t>
  </si>
  <si>
    <t>肾功能不全，伴并发症或合并症，非5天内死亡或离院，&gt;17岁</t>
  </si>
  <si>
    <t>肾功能不全，不伴并发症或合并症，非5天内死亡或离院，&gt;17岁</t>
  </si>
  <si>
    <t>与妊娠有关的其他疾患，非5天内死亡或离院</t>
    <phoneticPr fontId="1" type="noConversion"/>
  </si>
  <si>
    <t>糖尿病，伴严重并发症或合并症，非5天内死亡或离院，&gt;17岁</t>
  </si>
  <si>
    <t>糖尿病，不伴并发症或合并症，非5天内死亡或离院，&gt;17岁</t>
  </si>
  <si>
    <t>其他肝脏疾病，伴严重并发症或合并症，非5天内死亡或离院，&gt;17岁</t>
  </si>
  <si>
    <t>其他肝脏疾病，伴一般并发症或合并症，非5天内死亡或离院，&gt;17岁</t>
  </si>
  <si>
    <t>其他肝脏疾病，不伴并发症或合并症，非5天内死亡或离院，&gt;17岁</t>
  </si>
  <si>
    <t>急性胰腺炎，伴严重并发症或合并症，非5天内死亡或离院</t>
    <phoneticPr fontId="1" type="noConversion"/>
  </si>
  <si>
    <t>急性胰腺炎，伴并发症或合并症，非5天内死亡或离院</t>
    <phoneticPr fontId="1" type="noConversion"/>
  </si>
  <si>
    <t>急性胰腺炎，不伴并发症或合并症，非5天内死亡或离院</t>
    <phoneticPr fontId="1" type="noConversion"/>
  </si>
  <si>
    <t>肝胆胰系统恶性肿瘤，非5天内死亡或离院</t>
    <phoneticPr fontId="1" type="noConversion"/>
  </si>
  <si>
    <t>其他消化系统诊断，伴并发症或合并症，非5天内死亡或离院，&gt;17岁</t>
  </si>
  <si>
    <t>其他消化系统诊断，不伴并发症或合并症，非5天内死亡或离院，&gt;17岁</t>
  </si>
  <si>
    <t>食管炎、胃肠炎，非5天内死亡或离院，&gt;17岁</t>
  </si>
  <si>
    <t>消化道梗阻或腹痛，伴严重并发症或合并症，非5天内死亡或离院，&gt;17岁</t>
  </si>
  <si>
    <t>消化道梗阻或腹痛，伴并发症或合并症，非5天内死亡或离院，&gt;17岁</t>
  </si>
  <si>
    <t>消化道梗阻或腹痛，不伴并发症或合并症，非5天内死亡或离院，&gt;17岁</t>
  </si>
  <si>
    <t>胃肠出血，伴严重并发症或合并症，非5天内死亡或离院，&gt;17岁</t>
  </si>
  <si>
    <t>胃肠出血，伴并发症或合并症，非5天内死亡或离院，&gt;17岁</t>
  </si>
  <si>
    <t>胃肠出血，不伴并发症或合并症，非5天内死亡或离院，&gt;17岁</t>
  </si>
  <si>
    <t>消化系统恶性肿瘤，伴严重并发症或合并症，非5天内死亡或离院</t>
    <phoneticPr fontId="1" type="noConversion"/>
  </si>
  <si>
    <t>消化系统恶性肿瘤，不伴并发症或合并症，非5天内死亡或离院</t>
    <phoneticPr fontId="1" type="noConversion"/>
  </si>
  <si>
    <t>严重心律失常及心脏停搏，伴严重并发症或合并症，非5天内死亡或离院</t>
    <phoneticPr fontId="1" type="noConversion"/>
  </si>
  <si>
    <t>严重心律失常及心脏停搏，伴并发症或合并症，非5天内死亡或离院</t>
    <phoneticPr fontId="1" type="noConversion"/>
  </si>
  <si>
    <t>严重心律失常及心脏停搏，不伴并发症或合并症，非5天内死亡或离院</t>
    <phoneticPr fontId="1" type="noConversion"/>
  </si>
  <si>
    <t>冠状动脉粥样硬化/血栓/闭塞，伴严重并发症或合并症，非5天内死亡或离院</t>
    <phoneticPr fontId="1" type="noConversion"/>
  </si>
  <si>
    <t>慢性气道阻塞病，伴严重并发症或合并症，&gt;17岁</t>
  </si>
  <si>
    <t>慢性气道阻塞病，伴并发症或合并症，非5天内死亡或离院，&gt;17岁</t>
  </si>
  <si>
    <t>慢性气道阻塞病，不伴并发症或合并症，非5天内死亡或离院，&gt;17岁</t>
  </si>
  <si>
    <t>肺水肿及呼吸衰竭，伴严重并发症或合并症，伴严重并发症或合并症</t>
    <phoneticPr fontId="1" type="noConversion"/>
  </si>
  <si>
    <t>头、颈、外耳、口鼻的创伤及变形，伴严重并发症或合并症，&gt;17岁</t>
  </si>
  <si>
    <t>神经系统其他疾患，伴严重并发症或合并症，非5天内死亡或离院，&gt;17岁</t>
  </si>
  <si>
    <t>神经系统其他疾患，伴并发症或合并症，非5天内死亡或离院，&gt;17岁</t>
  </si>
  <si>
    <t>神经系统其他疾患，不伴并发症或合并症，非5天内死亡或离院，&gt;17岁</t>
  </si>
  <si>
    <t>呼吸系统肿瘤，伴并发症或合并症，非5天内死亡或离院</t>
    <phoneticPr fontId="1" type="noConversion"/>
  </si>
  <si>
    <t>肺水肿及呼吸衰竭，伴并发症或合并症，非5天内死亡或离院</t>
    <phoneticPr fontId="1" type="noConversion"/>
  </si>
  <si>
    <t>呼吸系统肿瘤，不伴并发症或合并症，非5天内死亡或离院</t>
    <phoneticPr fontId="1" type="noConversion"/>
  </si>
  <si>
    <t>肺水肿及呼吸衰竭，不伴并发症或合并症，非5天内死亡或离院</t>
    <phoneticPr fontId="1" type="noConversion"/>
  </si>
  <si>
    <t>神经系统变性疾患，伴严重并发症或合并症，&gt;17岁</t>
  </si>
  <si>
    <t>神经系统变性疾患，不伴并发症或合并症，&gt;17岁</t>
  </si>
  <si>
    <t>癫痫，伴严重并发症或合并症，&gt;17岁</t>
  </si>
  <si>
    <t>癫痫，伴并发症或合并症，&gt;17岁</t>
  </si>
  <si>
    <t>癫痫，不伴并发症或合并症，&gt;17岁</t>
  </si>
  <si>
    <t>头痛，&gt;17岁</t>
  </si>
  <si>
    <t>药物中毒或毒性反应，不伴并发症或合并症，&gt;17岁</t>
  </si>
  <si>
    <t>药物中毒或毒性反应，伴并发症或合并症，&gt;17岁</t>
  </si>
  <si>
    <t>药物中毒或毒性反应，伴严重并发症或合并症，&gt;17岁</t>
  </si>
  <si>
    <t>损伤，&gt;17岁</t>
  </si>
  <si>
    <t>神经症性障碍及其他情感性障碍，&gt;17岁</t>
  </si>
  <si>
    <t>精神分裂症，&gt;17岁</t>
  </si>
  <si>
    <t>其他感染性或寄生虫性疾患，不伴并发症或合并症，&gt;17岁</t>
  </si>
  <si>
    <t>其他感染性或寄生虫性疾患，伴并发症或合并症，&gt;17岁</t>
  </si>
  <si>
    <t>细菌性疾患，不伴并发症或合并症，&gt;17岁</t>
  </si>
  <si>
    <t>细菌性疾患，伴并发症或合并症，&gt;17岁</t>
  </si>
  <si>
    <t>细菌性疾患，伴严重并发症或合并症，&gt;17岁</t>
  </si>
  <si>
    <t>原因不明的发热，5天内死亡或离院，&gt;17岁</t>
  </si>
  <si>
    <t>败血症，不伴并发症或合并症，&gt;17岁</t>
  </si>
  <si>
    <t>败血症，伴并发症或合并症，&gt;17岁</t>
  </si>
  <si>
    <t>败血症，伴严重并发症或合并症，&gt;17岁</t>
  </si>
  <si>
    <t>溶血性贫血，不伴并发症或合并症，&gt;17岁</t>
  </si>
  <si>
    <t>溶血性贫血，伴并发症或合并症，&gt;17岁</t>
  </si>
  <si>
    <t>女性生殖系统其他疾患，&gt;17岁</t>
  </si>
  <si>
    <t>附件手术，&gt;17岁</t>
  </si>
  <si>
    <t>男性生殖系统炎症，不伴并发症或合并症，&gt;17岁</t>
  </si>
  <si>
    <t>男性生殖系统炎症，伴并发症或合并症，&gt;17岁</t>
  </si>
  <si>
    <t>其他男性生殖系统手术，&gt;17岁</t>
  </si>
  <si>
    <t>肾及尿路感染，不伴并发症或合并症，&gt;17岁</t>
  </si>
  <si>
    <t>肾及尿路感染，伴并发症或合并症，&gt;17岁</t>
  </si>
  <si>
    <t>肾及尿路感染，伴严重并发症或合并症，&gt;17岁</t>
  </si>
  <si>
    <t>肾炎及肾病，不伴并发症或合并症，&gt;17岁</t>
  </si>
  <si>
    <t>肾炎及肾病，伴严重并发症或合并症，&gt;17岁</t>
  </si>
  <si>
    <t>肾功能不全，5天内死亡或离院，&gt;17岁</t>
  </si>
  <si>
    <t>糖尿病，5天内死亡或离院，&gt;17岁</t>
  </si>
  <si>
    <t>感染性皮肤病，不伴并发症或合并症，&gt;17岁</t>
  </si>
  <si>
    <t>感染性皮肤病，伴并发症或合并症，&gt;17岁</t>
  </si>
  <si>
    <t>感染性皮肤病，伴严重并发症或合并症，&gt;17岁</t>
  </si>
  <si>
    <t>乳房、皮肤、皮下组织创伤，&gt;17岁</t>
  </si>
  <si>
    <t>皮肤移植手术，不伴并发症或合并症，&gt;17岁</t>
  </si>
  <si>
    <t>皮肤移植手术，伴并发症或合并症，&gt;17岁</t>
  </si>
  <si>
    <t>其他乳房手术，&gt;17岁</t>
  </si>
  <si>
    <t>肌肉骨骼系统植入物/假体的康复照护，&gt;17岁</t>
  </si>
  <si>
    <t>颈腰背疾患，&gt;17岁</t>
  </si>
  <si>
    <t>骨病及其他关节病，不伴并发症或合并症，&gt;17岁</t>
  </si>
  <si>
    <t>骨病及其他关节病，伴并发症或合并症，&gt;17岁</t>
  </si>
  <si>
    <t>慢性炎症性肌肉骨骼结缔组织疾患，不伴并发症或合并症，&gt;17岁</t>
  </si>
  <si>
    <t>慢性炎症性肌肉骨骼结缔组织疾患，伴并发症或合并症，&gt;17岁</t>
  </si>
  <si>
    <t>慢性炎症性肌肉骨骼结缔组织疾患，伴严重并发症或合并症，&gt;17岁</t>
  </si>
  <si>
    <t>骨科固定装置去除/修正术，&gt;17岁</t>
  </si>
  <si>
    <t>除股骨以外的下肢骨手术，&gt;17岁</t>
  </si>
  <si>
    <t>股骨手术，不伴并发症或合并症，&gt;17岁</t>
  </si>
  <si>
    <t>股骨手术，伴并发症或合并症，&gt;17岁</t>
  </si>
  <si>
    <t>股骨手术，伴严重并发症或合并症，&gt;17岁</t>
  </si>
  <si>
    <t>手外科手术，不伴并发症或合并症，&gt;17岁</t>
  </si>
  <si>
    <t>手外科手术，伴并发症或合并症，&gt;17岁</t>
  </si>
  <si>
    <t>上肢骨手术，不伴并发症或合并症，&gt;17岁</t>
  </si>
  <si>
    <t>上肢骨手术，伴并发症或合并症，&gt;17岁</t>
  </si>
  <si>
    <t>其他肝脏疾病，5天内死亡或离院，&gt;17岁</t>
  </si>
  <si>
    <t>其他消化系统诊断，5天内死亡或离院，&gt;17岁</t>
  </si>
  <si>
    <t>食管炎、胃肠炎，5天内死亡或离院，&gt;17岁</t>
  </si>
  <si>
    <t>消化道梗阻或腹痛，5天内死亡或离院，&gt;17岁</t>
  </si>
  <si>
    <t>其他消化溃疡，不伴并发症或合并症，&gt;17岁</t>
  </si>
  <si>
    <t>其他消化溃疡，伴严重并发症或合并症，&gt;17岁</t>
  </si>
  <si>
    <t>炎症性肠病，不伴并发症或合并症，&gt;17岁</t>
  </si>
  <si>
    <t>炎症性肠病，伴并发症或合并症，&gt;17岁</t>
  </si>
  <si>
    <t>胃肠出血，5天内死亡或离院，&gt;17岁</t>
  </si>
  <si>
    <t>肛管、肛门及肛周手术，&gt;17岁</t>
  </si>
  <si>
    <t>阑尾切除术，不伴并发症或合并症，&gt;17岁</t>
  </si>
  <si>
    <t>阑尾切除术，伴并发症或合并症，&gt;17岁</t>
  </si>
  <si>
    <t>晕厥及/或虚脱，不伴并发症或合并症，&gt;17岁</t>
  </si>
  <si>
    <t>晕厥及/或虚脱，伴并发症或合并症，&gt;17岁</t>
  </si>
  <si>
    <t>先天性心脏病，&gt;17岁</t>
  </si>
  <si>
    <t>心律失常及传导障碍，不伴并发症或合并症，&gt;17岁</t>
  </si>
  <si>
    <t>脑神经/周围神经疾患，&gt;17岁</t>
  </si>
  <si>
    <t>除眼眶外的外眼手术，&gt;17岁</t>
  </si>
  <si>
    <t>眼外肌、眼的神经及血管疾病，&gt;17岁</t>
  </si>
  <si>
    <t>急性重大眼感染，&gt;17岁</t>
  </si>
  <si>
    <t>耳部其他小手术，&gt;17岁</t>
  </si>
  <si>
    <t>鼻腔、鼻窦手术，&gt;17岁</t>
  </si>
  <si>
    <t>腮腺及其他唾液腺手术，&gt;17岁</t>
  </si>
  <si>
    <t>头、颈、耳、鼻、咽、口其他手术，伴并发症或合并症，&gt;17岁</t>
  </si>
  <si>
    <t>头、颈、耳、鼻、咽、口其他手术，不伴并发症或合并症，&gt;17岁</t>
  </si>
  <si>
    <t>其他头、颈、耳、鼻、咽、口治疗操作，&gt;17岁</t>
  </si>
  <si>
    <t>平衡失调及听觉障碍，&gt;17岁</t>
  </si>
  <si>
    <t>肺大手术，&gt;17岁</t>
  </si>
  <si>
    <t>除肺、纵隔、气管、胸壁外的其他手术，伴严重并发症或合并症，&gt;17岁</t>
  </si>
  <si>
    <t>除肺、纵隔、气管、胸壁外的其他手术，伴并发症或合并症，&gt;17岁</t>
  </si>
  <si>
    <t>心律失常及传导障碍，伴并发症或合并症，&gt;17岁</t>
  </si>
  <si>
    <t>心肌病，不伴并发症或合并症，&gt;17岁</t>
  </si>
  <si>
    <t>心肌病，伴并发症或合并症，&gt;17岁</t>
  </si>
  <si>
    <t>心肌病，伴严重并发症或合并症，&gt;17岁</t>
  </si>
  <si>
    <t>百日咳及急性支气管炎，不伴并发症或合并症，&gt;17岁</t>
  </si>
  <si>
    <t>百日咳及急性支气管炎，伴并发症或合并症，&gt;17岁</t>
  </si>
  <si>
    <t>哮喘及喘息性支气管炎，不伴并发症或合并症，&gt;17岁</t>
  </si>
  <si>
    <t>哮喘及喘息性支气管炎，伴并发症或合并症，&gt;17岁</t>
  </si>
  <si>
    <t>慢性气道阻塞病，5天内死亡或离院，&gt;17岁</t>
  </si>
  <si>
    <t>呼吸系统感染/炎症，不伴并发症或合并症，&gt;17岁</t>
  </si>
  <si>
    <t>呼吸系统感染/炎症，伴并发症或合并症，&gt;17岁</t>
  </si>
  <si>
    <t>呼吸系统感染/炎症，伴严重并发症或合并症，&gt;17岁</t>
  </si>
  <si>
    <t>呼吸系统其他手术，不伴并发症或合并症，&gt;17岁</t>
  </si>
  <si>
    <t>呼吸系统其他手术，伴并发症或合并症，&gt;17岁</t>
  </si>
  <si>
    <t>呼吸系统其他手术，伴严重并发症或合并症，&gt;17岁</t>
  </si>
  <si>
    <t>除肺、纵隔、气管、胸壁外的其他手术，不伴并发症或合并症，&gt;17岁</t>
  </si>
  <si>
    <t>体征及症状，5天内死亡或离院，&gt;17岁</t>
  </si>
  <si>
    <t>神经系统变性疾患，&lt;=17岁</t>
  </si>
  <si>
    <t>癫痫，&lt;=17岁</t>
  </si>
  <si>
    <t>头痛，&lt;=17岁</t>
  </si>
  <si>
    <t>脑神经/周围神经疾患，&lt;=17岁</t>
  </si>
  <si>
    <t>颅脑损伤，非5天内死亡或离院，&lt;=17岁</t>
  </si>
  <si>
    <t>神经系统其他疾患，非5天内死亡或离院，&lt;=17岁</t>
  </si>
  <si>
    <t>除眼眶外的外眼手术，&lt;=17岁</t>
  </si>
  <si>
    <t>眼外肌、眼的神经及血管疾病，&lt;=17岁</t>
  </si>
  <si>
    <t>急性重大眼感染，&lt;=17岁</t>
  </si>
  <si>
    <t>耳部其他小手术，&lt;=17岁</t>
  </si>
  <si>
    <t>鼻腔、鼻窦手术，&lt;=17岁</t>
  </si>
  <si>
    <t>腮腺及其他唾液腺手术，&lt;=17岁</t>
  </si>
  <si>
    <t>头、颈、耳、鼻、咽、口其他手术，&lt;=17岁</t>
  </si>
  <si>
    <t>其他头、颈、耳、鼻、咽、口治疗操作，&lt;=17岁</t>
  </si>
  <si>
    <t>平衡失调及听觉障碍，&lt;=17岁</t>
  </si>
  <si>
    <t>头、颈、外耳、口鼻的创伤及变形，非5天内死亡或离院，&lt;=17岁</t>
  </si>
  <si>
    <t>头、颈、耳、鼻、咽、口非恶性增生性疾患，&lt;=17岁</t>
  </si>
  <si>
    <t>肺大手术，&lt;=17岁</t>
  </si>
  <si>
    <t>除肺、纵隔、气管、胸壁外的其他手术，&lt;=17岁</t>
  </si>
  <si>
    <t>呼吸系统其他手术，&lt;=17岁</t>
  </si>
  <si>
    <t>呼吸系统感染/炎症，&lt;=17岁</t>
  </si>
  <si>
    <t>慢性气道阻塞病，非5天内死亡或离院，&lt;=17岁</t>
  </si>
  <si>
    <t>呼吸系统症状、体征，非5天内死亡或离院，&lt;=17岁</t>
  </si>
  <si>
    <t>哮喘及喘息性支气管炎，&lt;=17岁</t>
  </si>
  <si>
    <t>百日咳及急性支气管炎，&lt;=17岁</t>
  </si>
  <si>
    <t>其他呼吸系统疾患，非5天内死亡或离院，&lt;=17岁</t>
  </si>
  <si>
    <t>心肌病，&lt;=17岁</t>
  </si>
  <si>
    <t>心律失常及传导障碍，&lt;=17岁</t>
  </si>
  <si>
    <t>先天性心脏病，&lt;=17岁</t>
  </si>
  <si>
    <t>晕厥及/或虚脱，&lt;=17岁</t>
  </si>
  <si>
    <t>阑尾切除术，&lt;=17岁</t>
  </si>
  <si>
    <t>肛管、肛门及肛周手术，&lt;=17岁</t>
  </si>
  <si>
    <t>胃肠出血，非5天内死亡或离院，&lt;=17岁</t>
  </si>
  <si>
    <t>炎症性肠病，&lt;=17岁</t>
  </si>
  <si>
    <t>其他消化溃疡，&lt;=17岁</t>
  </si>
  <si>
    <t>消化道梗阻或腹痛，非5天内死亡或离院，&lt;=17岁</t>
  </si>
  <si>
    <t>食管炎、胃肠炎，非5天内死亡或离院，&lt;=17岁</t>
  </si>
  <si>
    <t>其他消化系统诊断，非5天内死亡或离院，&lt;=17岁</t>
  </si>
  <si>
    <t>其他肝脏疾病，非5天内死亡或离院，&lt;=17岁</t>
  </si>
  <si>
    <t>上肢骨手术，&lt;=17岁</t>
  </si>
  <si>
    <t>手外科手术，&lt;=17岁</t>
  </si>
  <si>
    <t>股骨手术，&lt;=17岁</t>
  </si>
  <si>
    <t>除股骨以外的下肢骨手术，&lt;=17岁</t>
  </si>
  <si>
    <t>骨科固定装置去除/修正术，&lt;=17岁</t>
  </si>
  <si>
    <t>慢性炎症性肌肉骨骼结缔组织疾患，&lt;=17岁</t>
  </si>
  <si>
    <t>骨病及其他关节病，&lt;=17岁</t>
  </si>
  <si>
    <t>颈腰背疾患，&lt;=17岁</t>
  </si>
  <si>
    <t>肌肉骨骼系统植入物/假体的康复照护，&lt;=17岁</t>
  </si>
  <si>
    <t>其他乳房手术，&lt;=17岁</t>
  </si>
  <si>
    <t>皮肤移植手术，&lt;=17岁</t>
  </si>
  <si>
    <t>乳房、皮肤、皮下组织创伤，&lt;=17岁</t>
  </si>
  <si>
    <t>感染性皮肤病，&lt;=17岁</t>
  </si>
  <si>
    <t>糖尿病，非5天内死亡或离院，&lt;=17岁</t>
  </si>
  <si>
    <t>肾功能不全，非5天内死亡或离院，&lt;=17岁</t>
  </si>
  <si>
    <t>肾炎及肾病，&lt;=17岁</t>
  </si>
  <si>
    <t>肾及尿路感染，&lt;=17岁</t>
  </si>
  <si>
    <t>其他男性生殖系统手术，&lt;=17岁</t>
  </si>
  <si>
    <t>男性生殖系统炎症，&lt;=17岁</t>
  </si>
  <si>
    <t>附件手术，&lt;=17岁</t>
  </si>
  <si>
    <t>女性生殖系统其他疾患，&lt;=17岁</t>
  </si>
  <si>
    <t>溶血性贫血，&lt;=17岁</t>
  </si>
  <si>
    <t>败血症，&lt;=17岁</t>
  </si>
  <si>
    <t>原因不明的发热，非5天内死亡或离院，&lt;=17岁</t>
  </si>
  <si>
    <t>细菌性疾患，&lt;=17岁</t>
  </si>
  <si>
    <t>其他感染性或寄生虫性疾患，&lt;=17岁</t>
  </si>
  <si>
    <t>精神分裂症，&lt;=17岁</t>
  </si>
  <si>
    <t>神经症性障碍及其他情感性障碍，&lt;=17岁</t>
  </si>
  <si>
    <t>损伤，&lt;=17岁</t>
  </si>
  <si>
    <t>药物中毒或毒性反应，&lt;=17岁</t>
  </si>
  <si>
    <t>体征及症状，非5天内死亡或离院，&lt;=17岁</t>
  </si>
  <si>
    <t>BV17</t>
  </si>
  <si>
    <t>ED17</t>
  </si>
  <si>
    <t>ES17</t>
  </si>
  <si>
    <t>ES37</t>
  </si>
  <si>
    <t>EW17</t>
  </si>
  <si>
    <t>FU27</t>
  </si>
  <si>
    <t>FW17</t>
  </si>
  <si>
    <t>HS27</t>
  </si>
  <si>
    <t>HZ27</t>
  </si>
  <si>
    <t>IR27</t>
  </si>
  <si>
    <t>IU27</t>
  </si>
  <si>
    <t>LU17</t>
  </si>
  <si>
    <t>NZ17</t>
  </si>
  <si>
    <t>RW17</t>
  </si>
  <si>
    <t>VR17</t>
  </si>
  <si>
    <t>颅内出血性疾患，5天内死亡或转院</t>
  </si>
  <si>
    <t>脑缺血性疾患，5天内死亡或转院</t>
  </si>
  <si>
    <t>呼吸系统肿瘤，5天内死亡或转院</t>
  </si>
  <si>
    <t>肺水肿及呼吸衰竭，5天内死亡或转院</t>
  </si>
  <si>
    <t>呼吸系统结核，5天内死亡或转院</t>
  </si>
  <si>
    <t>胸膜病变及胸腔积液，5天内死亡或转院</t>
  </si>
  <si>
    <t>急性心肌梗死，5天内死亡或转院</t>
  </si>
  <si>
    <t>急性心肌梗死，非5天内死亡或转院</t>
  </si>
  <si>
    <t>心力衰竭、休克，5天内死亡或转院</t>
  </si>
  <si>
    <t>冠状动脉粥样硬化/血栓/闭塞，5天内死亡或转院</t>
  </si>
  <si>
    <t>严重心律失常及心脏停搏，5天内死亡或转院</t>
  </si>
  <si>
    <t>动脉疾患，5天内死亡或转院</t>
  </si>
  <si>
    <t>消化系统恶性肿瘤，5天内死亡或转院</t>
  </si>
  <si>
    <t>肝胆胰系统恶性肿瘤，5天内死亡或转院</t>
  </si>
  <si>
    <t>肝胆胰系统恶性肿瘤，非5天内死亡或转院</t>
  </si>
  <si>
    <t>肝硬化，5天内死亡或转院</t>
  </si>
  <si>
    <t>急性胰腺炎，5天内死亡或转院</t>
  </si>
  <si>
    <t>胆道其他疾病，5天内死亡或转院</t>
  </si>
  <si>
    <t>股骨骨折，5天内死亡或转院</t>
  </si>
  <si>
    <t>股骨骨折，非5天内死亡或转院</t>
  </si>
  <si>
    <t>与妊娠有关的其他疾患，5天内死亡或转院</t>
  </si>
  <si>
    <t>与妊娠有关的其他疾患，非5天内死亡或转院</t>
  </si>
  <si>
    <t>恶性增生性疾患治疗后的随诊检查，5天内死亡或转院</t>
  </si>
  <si>
    <t>恶性增生性疾患治疗后的随诊检查，非5天内死亡或转院</t>
  </si>
  <si>
    <t>多发性重要创伤无手术，5天内死亡或转院</t>
  </si>
  <si>
    <t>PV13</t>
  </si>
  <si>
    <t>RE16</t>
    <phoneticPr fontId="1" type="noConversion"/>
  </si>
  <si>
    <t>有创呼吸机支持≥96小时或ECMO或全人工心脏移植术，伴严重并发症和合并症</t>
  </si>
  <si>
    <t>有创呼吸机支持≥96小时或ECMO或全人工心脏移植术，不伴严重并发症和合并症</t>
  </si>
  <si>
    <t>脑创伤开颅术，伴严重并发症和合并症</t>
  </si>
  <si>
    <t>脑创伤开颅术，伴一般并发症和合并症</t>
  </si>
  <si>
    <t>脑创伤开颅术，不伴并发症和合并症</t>
  </si>
  <si>
    <t>除创伤之外的其他开颅术，伴严重并发症和合并症</t>
  </si>
  <si>
    <t>除创伤之外的其他开颅术，不伴严重并发症和合并症</t>
  </si>
  <si>
    <t>脑室分流及翻修手术，伴严重并发症和合并症</t>
  </si>
  <si>
    <t>脑室分流及翻修手术，伴一般并发症和合并症</t>
  </si>
  <si>
    <t>脊髓手术，伴严重并发症和合并症</t>
  </si>
  <si>
    <t>脊髓手术，不伴严重并发症和合并症</t>
  </si>
  <si>
    <t>神经系统其他手术，伴并发症和合并症</t>
  </si>
  <si>
    <t>神经系统其他手术，不伴并发症和合并症</t>
  </si>
  <si>
    <t>脑血管介入检查术，伴严重并发症和合并症</t>
  </si>
  <si>
    <t>脑血管介入检查术，不伴严重并发症和合并症</t>
  </si>
  <si>
    <t>颅内出血性疾患，非5天内死亡或转院，伴严重合并症和并发症</t>
  </si>
  <si>
    <t>颅内出血性疾患，非5天内死亡或转院，不伴严重合并症和并发症</t>
  </si>
  <si>
    <t>脑缺血性疾患，非5天内死亡或转院，伴严重合并症和并发症</t>
  </si>
  <si>
    <t>脑缺血性疾患，非5天内死亡或转院，伴一般合并症和并发症</t>
  </si>
  <si>
    <t>脑缺血性疾患，非5天内死亡或转院，不伴合并症和并发症</t>
  </si>
  <si>
    <t>非创伤性意识障碍，伴严重并发症和合并症</t>
  </si>
  <si>
    <t>非创伤性意识障碍，伴一般并发症和合并症</t>
  </si>
  <si>
    <t>非创伤性意识障碍，不伴并发症和合并症</t>
  </si>
  <si>
    <t>病毒性脑、脊髓和脑膜炎，伴并发症和合并症</t>
  </si>
  <si>
    <t>病毒性脑、脊髓和脑膜炎，不伴并发症和合并症</t>
  </si>
  <si>
    <t>神经系统的其他感染，伴严重并发症和合并症</t>
  </si>
  <si>
    <t>神经系统的其他感染，伴一般并发症和合并症</t>
  </si>
  <si>
    <t>神经系统的其他感染，不伴并发症和合并症</t>
  </si>
  <si>
    <t>神经系统肿瘤，伴严重并发症和合并症</t>
  </si>
  <si>
    <t>神经系统肿瘤，不伴严重并发症和合并症</t>
  </si>
  <si>
    <t>神经系统变性疾患，年龄&lt;17岁</t>
  </si>
  <si>
    <t>神经系统变性疾患，年龄&gt;=17岁，伴严重并发症和合并症</t>
  </si>
  <si>
    <t>神经系统变性疾患，年龄&gt;=17岁，不伴严重并发症和合并症</t>
  </si>
  <si>
    <t>中枢神经系统脱髓鞘病，伴严重并发症和合并症</t>
  </si>
  <si>
    <t>中枢神经系统脱髓鞘病，伴一般并发症和合并症</t>
  </si>
  <si>
    <t>中枢神经系统脱髓鞘病，不伴并发症和合并症</t>
  </si>
  <si>
    <t>癫痫，年龄&lt;17岁，非5天内死亡或转院</t>
  </si>
  <si>
    <t>癫痫，年龄&gt;=17岁，非5天内死亡或转院，伴严重合并症和并发症</t>
  </si>
  <si>
    <t>癫痫，年龄&gt;=17岁，非5天内死亡或转院，伴一般合并症和并发症</t>
  </si>
  <si>
    <t>癫痫，年龄&gt;=17岁，非5天内死亡或转院，不伴合并症和并发症</t>
  </si>
  <si>
    <t>癫痫，年龄&gt;=17岁，5天内死亡或转院</t>
  </si>
  <si>
    <t>神经肌肉接头及肌肉病，伴严重并发症和合并症</t>
  </si>
  <si>
    <t>神经肌肉接头及肌肉病，伴一般并发症和合并症</t>
  </si>
  <si>
    <t>神经肌肉接头及肌肉病，不伴并发症和合并症</t>
  </si>
  <si>
    <t>头痛，年龄&lt;17岁</t>
  </si>
  <si>
    <t>头痛，年龄&gt;=17岁</t>
  </si>
  <si>
    <t>脑性瘫痪，伴并发症和合并症</t>
  </si>
  <si>
    <t>脑性瘫痪，不伴并发症和合并症</t>
  </si>
  <si>
    <t>认知功能障碍，伴严重并发症和合并症</t>
  </si>
  <si>
    <t>认知功能障碍，伴一般并发症和合并症</t>
  </si>
  <si>
    <t>认知功能障碍，不伴并发症和合并症</t>
  </si>
  <si>
    <t>脑神经/周围神经疾患，年龄&lt;17岁</t>
  </si>
  <si>
    <t>脑神经/周围神经疾患，年龄&gt;=17岁</t>
  </si>
  <si>
    <t>颅脑损伤，年龄&lt;17岁，非5天内死亡或转院</t>
  </si>
  <si>
    <t>颅脑损伤，年龄&gt;=17岁，非5天内死亡或转院，伴严重合并症和并发症</t>
  </si>
  <si>
    <t>颅脑损伤，年龄&gt;=17岁，非5天内死亡或转院，伴一般合并症和并发症</t>
  </si>
  <si>
    <t>颅脑损伤，年龄&gt;=17岁，非5天内死亡或转院，不伴合并症和并发症</t>
  </si>
  <si>
    <t>颅脑损伤，年龄&gt;=17岁，5天内死亡或转院</t>
  </si>
  <si>
    <t>脊髓伤病及功能障碍，伴严重并发症和合并症</t>
  </si>
  <si>
    <t>脊髓伤病及功能障碍，伴一般并发症和合并症</t>
  </si>
  <si>
    <t>脊髓伤病及功能障碍，不伴并发症和合并症</t>
  </si>
  <si>
    <t>神经系统其他疾患，年龄&lt;17岁，非5天内死亡或转院</t>
  </si>
  <si>
    <t>神经系统其他疾患，年龄&gt;=17岁，非5天内死亡或转院，伴严重合并症和并发症</t>
  </si>
  <si>
    <t>神经系统其他疾患，年龄&gt;=17岁，非5天内死亡或转院，伴一般合并症和并发症</t>
  </si>
  <si>
    <t>神经系统其他疾患，年龄&gt;=17岁，非5天内死亡或转院，不伴合并症和并发症</t>
  </si>
  <si>
    <t>神经系统其他疾患，年龄&gt;=17岁，5天内死亡或转院</t>
  </si>
  <si>
    <t>视网膜、虹膜及晶状体以外的内眼手术，复杂手术</t>
  </si>
  <si>
    <t>视网膜、虹膜及晶状体以外的内眼手术，中等手术</t>
  </si>
  <si>
    <t>视网膜、虹膜及晶状体以外的内眼手术，简单手术</t>
  </si>
  <si>
    <t>除眼眶外的外眼手术，年龄&lt;17岁</t>
  </si>
  <si>
    <t>除眼眶外的外眼手术，年龄&gt;=17岁</t>
  </si>
  <si>
    <t>眼外肌、眼的神经及血管疾病，年龄&lt;17岁</t>
  </si>
  <si>
    <t>眼外肌、眼的神经及血管疾病，年龄&gt;=17岁</t>
  </si>
  <si>
    <t>急性重大眼感染，年龄&lt;17岁</t>
  </si>
  <si>
    <t>急性重大眼感染，年龄&gt;=17岁</t>
  </si>
  <si>
    <t>中耳/内耳/侧颅底手术，复杂手术</t>
  </si>
  <si>
    <t>中耳/内耳/侧颅底手术，中等手术</t>
  </si>
  <si>
    <t>中耳/内耳/侧颅底手术，简单手术</t>
  </si>
  <si>
    <t>耳部其他小手术，年龄&lt;17岁</t>
  </si>
  <si>
    <t>耳部其他小手术，年龄&gt;=17岁</t>
  </si>
  <si>
    <t>鼻腔、鼻窦手术，复杂手术</t>
  </si>
  <si>
    <t>鼻腔、鼻窦手术，中等手术</t>
  </si>
  <si>
    <t>鼻腔、鼻窦手术，简单手术</t>
  </si>
  <si>
    <t>咽、喉、气管手术，伴并发症和合并症</t>
  </si>
  <si>
    <t>咽、喉、气管手术，不伴并发症和合并症</t>
  </si>
  <si>
    <t>腮腺及其他唾液腺手术，年龄&lt;17岁</t>
  </si>
  <si>
    <t>腮腺及其他唾液腺手术，年龄&gt;=17岁</t>
  </si>
  <si>
    <t>头、颈、耳、鼻、咽、口其他手术，复杂手术</t>
  </si>
  <si>
    <t>头、颈、耳、鼻、咽、口其他手术，中等手术</t>
  </si>
  <si>
    <t>头、颈、耳、鼻、咽、口其他手术，简单手术</t>
  </si>
  <si>
    <t>其他头、颈、耳、鼻、咽、口治疗操作，年龄&lt;17岁</t>
  </si>
  <si>
    <t>其他头、颈、耳、鼻、咽、口治疗操作，年龄&gt;=17岁</t>
  </si>
  <si>
    <t>平衡失调及听觉障碍，年龄&lt;17岁</t>
  </si>
  <si>
    <t>平衡失调及听觉障碍，年龄&gt;=17岁</t>
  </si>
  <si>
    <t>头、颈、外耳、口鼻的创伤及变形，年龄&lt;17岁，非5天内死亡或转院</t>
  </si>
  <si>
    <t>头、颈、外耳、口鼻的创伤及变形，年龄&gt;=17岁，5天内死亡或转院</t>
  </si>
  <si>
    <t>头、颈、外耳、口鼻的创伤及变形，年龄&gt;=17岁，非5天内死亡或转院</t>
  </si>
  <si>
    <t>头、颈、耳、鼻、咽、口非恶性增生性疾患，年龄&lt;17岁</t>
  </si>
  <si>
    <t>头、颈、耳、鼻、咽、口非恶性增生性疾患，年龄&gt;=17岁</t>
  </si>
  <si>
    <t>肺大手术，年龄&lt;17岁</t>
  </si>
  <si>
    <t>肺大手术，年龄&gt;=17岁</t>
  </si>
  <si>
    <t>纵隔、气管、胸壁大手术，伴严重并发症和合并症</t>
  </si>
  <si>
    <t>纵隔、气管、胸壁大手术，不伴严重并发症和合并症</t>
  </si>
  <si>
    <t>除肺、纵隔、气管、胸壁外的其他手术，年龄&lt;17岁，非5天内死亡或转院</t>
  </si>
  <si>
    <t>除肺、纵隔、气管、胸壁外的其他手术，年龄&gt;=17岁，非5天内死亡或转院，伴严重合并症和并发症</t>
  </si>
  <si>
    <t>除肺、纵隔、气管、胸壁外的其他手术，年龄&gt;=17岁，非5天内死亡或转院，伴一般合并症和并发症</t>
  </si>
  <si>
    <t>除肺、纵隔、气管、胸壁外的其他手术，年龄&gt;=17岁，非5天内死亡或转院，不伴合并症和并发症</t>
  </si>
  <si>
    <t>除肺、纵隔、气管、胸壁外的其他手术，年龄&gt;=17岁，5天内死亡或转院</t>
  </si>
  <si>
    <t>呼吸系统其他手术，伴严重并发症和合并症</t>
  </si>
  <si>
    <t>呼吸系统其他手术，伴一般并发症和合并症</t>
  </si>
  <si>
    <t>呼吸系统其他手术，不伴并发症和合并症</t>
  </si>
  <si>
    <t>呼吸系统肿瘤，非5天内死亡或转院，伴合并症和并发症</t>
  </si>
  <si>
    <t>呼吸系统肿瘤，非5天内死亡或转院，不伴合并症和并发症</t>
  </si>
  <si>
    <t>肺栓塞，伴严重并发症和合并症</t>
  </si>
  <si>
    <t>肺栓塞，不伴严重并发症和合并症</t>
  </si>
  <si>
    <t>肺水肿及呼吸衰竭，非5天内死亡或转院，伴严重合并症和并发症</t>
  </si>
  <si>
    <t>肺水肿及呼吸衰竭，非5天内死亡或转院，伴一般合并症和并发症</t>
  </si>
  <si>
    <t>肺水肿及呼吸衰竭，非5天内死亡或转院，不伴合并症和并发症</t>
  </si>
  <si>
    <t>呼吸系统结核，非5天内死亡或转院，伴严重合并症和并发症</t>
  </si>
  <si>
    <t>呼吸系统结核，非5天内死亡或转院，不伴严重合并症和并发症</t>
  </si>
  <si>
    <t>肺真菌病，伴严重并发症和合并症</t>
  </si>
  <si>
    <t>肺真菌病，伴一般并发症和合并症</t>
  </si>
  <si>
    <t>肺真菌病，不伴并发症和合并症</t>
  </si>
  <si>
    <t>呼吸系统感染/炎症，年龄&lt;17岁，非5天内死亡或转院</t>
  </si>
  <si>
    <t>呼吸系统感染/炎症，年龄&gt;=17岁，非5天内死亡或转院，伴严重合并症和并发症</t>
  </si>
  <si>
    <t>呼吸系统感染/炎症，年龄&gt;=17岁，非5天内死亡或转院，伴一般合并症和并发症</t>
  </si>
  <si>
    <t>呼吸系统感染/炎症，年龄&gt;=17岁，非5天内死亡或转院，不伴合并症和并发症</t>
  </si>
  <si>
    <t>呼吸系统感染/炎症，年龄&gt;=17岁，5天内死亡或转院</t>
  </si>
  <si>
    <t>肺间质性疾患，伴严重并发症和合并症</t>
  </si>
  <si>
    <t>肺间质性疾患，伴一般并发症和合并症</t>
  </si>
  <si>
    <t>肺间质性疾患，不伴并发症和合并症</t>
  </si>
  <si>
    <t>慢性气道阻塞病，年龄&lt;17岁，非5天内死亡或转院</t>
  </si>
  <si>
    <t>慢性气道阻塞病，年龄&gt;=17岁，非5天内死亡或转院，伴严重合并症和并发症</t>
  </si>
  <si>
    <t>慢性气道阻塞病，年龄&gt;=17岁，非5天内死亡或转院，伴一般合并症和并发症</t>
  </si>
  <si>
    <t>慢性气道阻塞病，年龄&gt;=17岁，非5天内死亡或转院，不伴合并症和并发症</t>
  </si>
  <si>
    <t>慢性气道阻塞病，年龄&gt;=17岁，5天内死亡或转院</t>
  </si>
  <si>
    <t>呼吸系统症状、体征，年龄&lt;17岁，非5天内死亡或转院</t>
  </si>
  <si>
    <t>呼吸系统症状、体征，年龄&gt;=17岁，非5天内死亡或转院，伴严重合并症和并发症</t>
  </si>
  <si>
    <t>呼吸系统症状、体征，年龄&gt;=17岁，非5天内死亡或转院，不伴严重合并症和并发症</t>
  </si>
  <si>
    <t>呼吸系统症状、体征，年龄&gt;=17岁，5天内死亡或转院</t>
  </si>
  <si>
    <t>胸膜病变及胸腔积液，非5天内死亡或转院，伴严重合并症和并发症</t>
  </si>
  <si>
    <t>胸膜病变及胸腔积液，非5天内死亡或转院，伴一般合并症和并发症</t>
  </si>
  <si>
    <t>胸膜病变及胸腔积液，非5天内死亡或转院，不伴合并症和并发症</t>
  </si>
  <si>
    <t>哮喘及喘息性支气管炎，年龄&lt;17岁</t>
  </si>
  <si>
    <t>哮喘及喘息性支气管炎，年龄&gt;=17岁，伴合并症和并发症</t>
  </si>
  <si>
    <t>哮喘及喘息性支气管炎，年龄&gt;=17岁，不伴合并症和并发症</t>
  </si>
  <si>
    <t>百日咳及急性支气管炎，年龄&lt;17岁</t>
  </si>
  <si>
    <t>百日咳及急性支气管炎，年龄&gt;=17岁，伴合并症和并发症</t>
  </si>
  <si>
    <t>百日咳及急性支气管炎，年龄&gt;=17岁，不伴合并症和并发症</t>
  </si>
  <si>
    <t>其他呼吸系统疾患，年龄&lt;17岁，非5天内死亡或转院</t>
  </si>
  <si>
    <t>其他呼吸系统疾患，年龄&gt;=17岁，非5天内死亡或转院，伴严重合并症和并发症</t>
  </si>
  <si>
    <t>其他呼吸系统疾患，年龄&gt;=17岁，非5天内死亡或转院，不伴严重合并症和并发症</t>
  </si>
  <si>
    <t>其他呼吸系统疾患，年龄&gt;=17岁，5天内死亡或转院</t>
  </si>
  <si>
    <t>心脏瓣膜手术，伴严重并发症和合并症</t>
  </si>
  <si>
    <t>心脏瓣膜手术，不伴严重并发症和合并症</t>
  </si>
  <si>
    <t>先天性心脏病常规手术，伴并发症和合并症</t>
  </si>
  <si>
    <t>先天性心脏病常规手术，不伴并发症和合并症</t>
  </si>
  <si>
    <t>外周血管手术伴介入操作，伴并发症和合并症</t>
  </si>
  <si>
    <t>外周血管手术伴介入操作，不伴并发症和合并症</t>
  </si>
  <si>
    <t>外周血管（除大隐静脉外）其他的手术，伴并发症和合并症</t>
  </si>
  <si>
    <t>外周血管（除大隐静脉外）其他的手术，不伴并发症和合并症</t>
  </si>
  <si>
    <t>经皮心脏消融术除房扑、房颤外其他心律失常，伴并发症和合并症</t>
  </si>
  <si>
    <t>经皮心脏消融术除房扑、房颤外其他心律失常，不伴并发症和合并症</t>
  </si>
  <si>
    <t>经皮大血管支架置入或修复术，伴并发症和合并症</t>
  </si>
  <si>
    <t>经皮大血管支架置入或修复术，不伴并发症和合并症</t>
  </si>
  <si>
    <t>外周动静脉复杂经皮血管内检查和/或治疗，复杂手术</t>
  </si>
  <si>
    <t>外周动静脉复杂经皮血管内检查和/或治疗，中等手术</t>
  </si>
  <si>
    <t>外周动静脉经皮血管内检查和/或治疗，中等手术</t>
  </si>
  <si>
    <t>外周动静脉经皮血管内检查和/或治疗，简单手术</t>
  </si>
  <si>
    <t>心力衰竭、休克，非5天内死亡或转院，伴严重合并症和并发症</t>
  </si>
  <si>
    <t>心力衰竭、休克，非5天内死亡或转院，不伴严重合并症和并发症</t>
  </si>
  <si>
    <t>冠状动脉粥样硬化/血栓/闭塞，非5天内死亡或转院，伴严重合并症和并发症</t>
  </si>
  <si>
    <t>冠状动脉粥样硬化/血栓/闭塞，非5天内死亡或转院，伴一般合并症和并发症</t>
  </si>
  <si>
    <t>冠状动脉粥样硬化/血栓/闭塞，非5天内死亡或转院，不伴合并症和并发症</t>
  </si>
  <si>
    <t>心肌病，年龄&lt;17岁</t>
  </si>
  <si>
    <t>心肌病，年龄&gt;=17岁，伴严重并发症和合并症</t>
  </si>
  <si>
    <t>心肌病，年龄&gt;=17岁，伴一般并发症和合并症</t>
  </si>
  <si>
    <t>心肌病，年龄&gt;=17岁，不伴并发症和合并症</t>
  </si>
  <si>
    <t>瓣膜疾患，伴严重并发症和合并症</t>
  </si>
  <si>
    <t>瓣膜疾患，不伴严重并发症和合并症</t>
  </si>
  <si>
    <t>心包疾病，伴并发症和合并症</t>
  </si>
  <si>
    <t>心包疾病，不伴并发症和合并症</t>
  </si>
  <si>
    <t>严重心律失常及心脏停搏，非5天内死亡或转院，伴严重合并症和并发症</t>
  </si>
  <si>
    <t>严重心律失常及心脏停搏，非5天内死亡或转院，伴一般合并症和并发症</t>
  </si>
  <si>
    <t>严重心律失常及心脏停搏，非5天内死亡或转院，不伴合并症和并发症</t>
  </si>
  <si>
    <t>心律失常及传导障碍，年龄&lt;17岁，非5天内死亡或转院</t>
  </si>
  <si>
    <t>心律失常及传导障碍，年龄&gt;=17岁，非5天内死亡或转院，伴合并症和并发症</t>
  </si>
  <si>
    <t>心律失常及传导障碍，年龄&gt;=17岁，非5天内死亡或转院，不伴合并症和并发症</t>
  </si>
  <si>
    <t>心律失常及传导障碍，年龄&gt;=17岁，5天内死亡或转院</t>
  </si>
  <si>
    <t>先天性心脏病，年龄&lt;17岁</t>
  </si>
  <si>
    <t>先天性心脏病，年龄&gt;=17岁</t>
  </si>
  <si>
    <t>高血压，伴严重并发症和合并症</t>
  </si>
  <si>
    <t>高血压，伴一般并发症和合并症</t>
  </si>
  <si>
    <t>高血压，不伴并发症和合并症</t>
  </si>
  <si>
    <t>晕厥及/或虚脱，年龄&lt;17岁</t>
  </si>
  <si>
    <t>晕厥及/或虚脱，年龄&gt;=17岁，伴合并症和并发症</t>
  </si>
  <si>
    <t>晕厥及/或虚脱，年龄&gt;=17岁，不伴合并症和并发症</t>
  </si>
  <si>
    <t>动脉疾患，非5天内死亡或转院，伴严重合并症和并发症</t>
  </si>
  <si>
    <t>动脉疾患，非5天内死亡或转院，不伴严重合并症和并发症</t>
  </si>
  <si>
    <t>静脉疾患，伴严重并发症和合并症</t>
  </si>
  <si>
    <t>静脉疾患，不伴严重并发症和合并症</t>
  </si>
  <si>
    <t>其他循环系统疾患，伴严重并发症和合并症</t>
  </si>
  <si>
    <t>其他循环系统疾患，不伴严重并发症和合并症</t>
  </si>
  <si>
    <t>食管、胃、十二指肠大手术，复杂手术</t>
  </si>
  <si>
    <t>食管、胃、十二指肠大手术，中等手术</t>
  </si>
  <si>
    <t>食管、胃、十二指肠大手术，简单手术</t>
  </si>
  <si>
    <t>食管、胃、十二指肠其他手术，伴并发症和合并症</t>
  </si>
  <si>
    <t>食管、胃、十二指肠其他手术，不伴并发症和合并症</t>
  </si>
  <si>
    <t>小肠、大肠（含直肠）的其他手术，伴严重并发症和合并症</t>
  </si>
  <si>
    <t>小肠、大肠（含直肠）的其他手术，伴一般并发症和合并症</t>
  </si>
  <si>
    <t>小肠、大肠（含直肠）的其他手术，不伴并发症和合并症</t>
  </si>
  <si>
    <t>伴穿孔、化脓、坏疽等阑尾切除术，伴并发症和合并症</t>
  </si>
  <si>
    <t>伴穿孔、化脓、坏疽等阑尾切除术，不伴并发症和合并症</t>
  </si>
  <si>
    <t>阑尾切除术，伴并发症和合并症</t>
  </si>
  <si>
    <t>阑尾切除术，不伴并发症和合并症</t>
  </si>
  <si>
    <t>腹股沟及腹疝手术，伴并发症和合并症</t>
  </si>
  <si>
    <t>腹股沟及腹疝手术，不伴并发症和合并症</t>
  </si>
  <si>
    <t>肛管、肛门及肛周手术，年龄&lt;17岁</t>
  </si>
  <si>
    <t>肛管、肛门及肛周手术，年龄&gt;=17岁</t>
  </si>
  <si>
    <t>消化系统其他手术，伴严重并发症和合并症</t>
  </si>
  <si>
    <t>消化系统其他手术，伴一般并发症和合并症</t>
  </si>
  <si>
    <t>消化系统其他手术，不伴并发症和合并症</t>
  </si>
  <si>
    <t>胃镜治疗操作，伴并发症和合并症</t>
  </si>
  <si>
    <t>胃镜治疗操作，不伴并发症和合并症</t>
  </si>
  <si>
    <t>消化系统恶性肿瘤，非5天内死亡或转院，伴严重合并症和并发症</t>
  </si>
  <si>
    <t>消化系统恶性肿瘤，非5天内死亡或转院，不伴严重合并症和并发症</t>
  </si>
  <si>
    <t>胃肠出血，年龄&lt;17岁，非5天内死亡或转院</t>
  </si>
  <si>
    <t>胃肠出血，年龄&gt;=17岁，非5天内死亡或转院，伴严重合并症和并发症</t>
  </si>
  <si>
    <t>胃肠出血，年龄&gt;=17岁，非5天内死亡或转院，伴一般合并症和并发症</t>
  </si>
  <si>
    <t>胃肠出血，年龄&gt;=17岁，非5天内死亡或转院，不伴合并症和并发症</t>
  </si>
  <si>
    <t>胃肠出血，年龄&gt;=17岁，5天内死亡或转院</t>
  </si>
  <si>
    <t>炎症性肠病，年龄&lt;17岁</t>
  </si>
  <si>
    <t>炎症性肠病，年龄&gt;=17岁，伴合并症和并发症</t>
  </si>
  <si>
    <t>炎症性肠病，年龄&gt;=17岁，不伴合并症和并发症</t>
  </si>
  <si>
    <t>消化道溃疡伴穿孔，伴严重并发症和合并症</t>
  </si>
  <si>
    <t>消化道溃疡伴穿孔，不伴严重并发症和合并症</t>
  </si>
  <si>
    <t>其他消化溃疡，年龄&lt;17岁</t>
  </si>
  <si>
    <t>其他消化溃疡，年龄&gt;=17岁，伴严重并发症和合并症</t>
  </si>
  <si>
    <t>其他消化溃疡，年龄&gt;=17岁，不伴严重并发症和合并症</t>
  </si>
  <si>
    <t>消化道梗阻或腹痛，年龄&lt;17岁，非5天内死亡或转院</t>
  </si>
  <si>
    <t>消化道梗阻或腹痛，年龄&gt;=17岁，非5天内死亡或转院，伴严重合并症和并发症</t>
  </si>
  <si>
    <t>消化道梗阻或腹痛，年龄&gt;=17岁，非5天内死亡或转院，伴一般合并症和并发症</t>
  </si>
  <si>
    <t>消化道梗阻或腹痛，年龄&gt;=17岁，非5天内死亡或转院，不伴合并症和并发症</t>
  </si>
  <si>
    <t>消化道梗阻或腹痛，年龄&gt;=17岁，5天内死亡或转院</t>
  </si>
  <si>
    <t>食管炎、胃肠炎，年龄&lt;17岁，非5天内死亡或转院</t>
  </si>
  <si>
    <t>食管炎、胃肠炎，年龄&gt;=17岁，5天内死亡或转院</t>
  </si>
  <si>
    <t>食管炎、胃肠炎，年龄&gt;=17岁，非5天内死亡或转院</t>
  </si>
  <si>
    <t>其他消化系统诊断，年龄&lt;17岁，非5天内死亡或转院</t>
  </si>
  <si>
    <t>其他消化系统诊断，年龄&gt;=17岁，非5天内死亡或转院，伴合并症和并发症</t>
  </si>
  <si>
    <t>其他消化系统诊断，年龄&gt;=17岁，非5天内死亡或转院，不伴合并症和并发症</t>
  </si>
  <si>
    <t>其他消化系统诊断，年龄&gt;=17岁，5天内死亡或转院</t>
  </si>
  <si>
    <t>胰、肝切除和/或分流手术，复杂手术</t>
  </si>
  <si>
    <t>胰、肝切除和/或分流手术，中等手术</t>
  </si>
  <si>
    <t>胰、肝切除和/或分流手术，简单手术</t>
  </si>
  <si>
    <t>胆总管手术，伴严重并发症和合并症</t>
  </si>
  <si>
    <t>胆总管手术，不伴严重并发症和合并症</t>
  </si>
  <si>
    <t>除胆囊切除术以外的胆道手术，伴严重并发症和合并症</t>
  </si>
  <si>
    <t>除胆囊切除术以外的胆道手术，伴一般并发症和合并症</t>
  </si>
  <si>
    <t>除胆囊切除术以外的胆道手术，不伴并发症和合并症</t>
  </si>
  <si>
    <t>与肝、胆或胰腺疾患有关的其他手术，伴严重并发症和合并症</t>
  </si>
  <si>
    <t>与肝、胆或胰腺疾患有关的其他手术，不伴严重并发症和合并症</t>
  </si>
  <si>
    <t>肝胆胰系统的治疗性操作，伴严重并发症和合并症</t>
  </si>
  <si>
    <t>肝胆胰系统的治疗性操作，不伴严重并发症和合并症</t>
  </si>
  <si>
    <t>肝功能衰竭，伴严重并发症和合并症</t>
  </si>
  <si>
    <t>肝功能衰竭，不伴严重并发症和合并症</t>
  </si>
  <si>
    <t>肝硬化，非5天内死亡或转院，伴严重合并症和并发症</t>
  </si>
  <si>
    <t>肝硬化，非5天内死亡或转院，不伴严重合并症和并发症</t>
  </si>
  <si>
    <t>病毒性肝炎，伴并发症和合并症</t>
  </si>
  <si>
    <t>病毒性肝炎，不伴并发症和合并症</t>
  </si>
  <si>
    <t>重症胰腺炎，伴严重并发症和合并症</t>
  </si>
  <si>
    <t>重症胰腺炎，伴一般并发症和合并症</t>
  </si>
  <si>
    <t>重症胰腺炎，不伴并发症和合并症</t>
  </si>
  <si>
    <t>急性胰腺炎，非5天内死亡或转院，伴严重合并症和并发症</t>
  </si>
  <si>
    <t>急性胰腺炎，非5天内死亡或转院，伴一般合并症和并发症</t>
  </si>
  <si>
    <t>急性胰腺炎，非5天内死亡或转院，不伴合并症和并发症</t>
  </si>
  <si>
    <t>急性胆道疾患，伴严重并发症和合并症</t>
  </si>
  <si>
    <t>急性胆道疾患，不伴严重并发症和合并症</t>
  </si>
  <si>
    <t>其他肝脏疾病，年龄&lt;17岁，非5天内死亡或转院</t>
  </si>
  <si>
    <t>其他肝脏疾病，年龄&gt;=17岁，非5天内死亡或转院，伴严重合并症和并发症</t>
  </si>
  <si>
    <t>其他肝脏疾病，年龄&gt;=17岁，非5天内死亡或转院，伴一般合并症和并发症</t>
  </si>
  <si>
    <t>其他肝脏疾病，年龄&gt;=17岁，非5天内死亡或转院，不伴合并症和并发症</t>
  </si>
  <si>
    <t>其他肝脏疾病，年龄&gt;=17岁，5天内死亡或转院</t>
  </si>
  <si>
    <t>胆道其他疾病，非5天内死亡或转院，伴严重合并症和并发症</t>
  </si>
  <si>
    <t>胆道其他疾病，非5天内死亡或转院，不伴严重合并症和并发症</t>
  </si>
  <si>
    <t>胰腺其他疾病，伴严重并发症和合并症</t>
  </si>
  <si>
    <t>胰腺其他疾病，不伴严重并发症和合并症</t>
  </si>
  <si>
    <t>髋、肩、膝、肘和踝关节置换术，复杂手术</t>
  </si>
  <si>
    <t>髋、肩、膝、肘和踝关节置换术，中等手术</t>
  </si>
  <si>
    <t>除置换/翻修外的髋、肩、膝、肘、踝和足部关节的修复、重建手术，复杂手术</t>
  </si>
  <si>
    <t>除置换/翻修外的髋、肩、膝、肘、踝和足部关节的修复、重建手术，中等手术</t>
  </si>
  <si>
    <t>除置换/翻修外的髋、肩、膝、肘、踝和足部关节的修复、重建手术，简单手术</t>
  </si>
  <si>
    <t>除置换/翻修外的髋、肩、膝、肘、踝和足部关节其他手术，复杂手术</t>
  </si>
  <si>
    <t>除置换/翻修外的髋、肩、膝、肘、踝和足部关节其他手术，中等手术</t>
  </si>
  <si>
    <t>除置换/翻修外的髋、肩、膝、肘、踝和足部关节其他手术，简单手术</t>
  </si>
  <si>
    <t>小关节手术，复杂手术</t>
  </si>
  <si>
    <t>小关节手术，中等手术</t>
  </si>
  <si>
    <t>小关节手术，简单手术</t>
  </si>
  <si>
    <t>上肢骨手术，复杂手术</t>
  </si>
  <si>
    <t>上肢骨手术，中等手术</t>
  </si>
  <si>
    <t>上肢骨手术，简单手术</t>
  </si>
  <si>
    <t>手外科手术，年龄&lt;17岁</t>
  </si>
  <si>
    <t>手外科手术，年龄&gt;=17岁，伴合并症和并发症</t>
  </si>
  <si>
    <t>手外科手术，年龄&gt;=17岁，不伴合并症和并发症</t>
  </si>
  <si>
    <t>股骨手术，年龄&lt;17岁</t>
  </si>
  <si>
    <t>股骨手术，年龄&gt;=17岁，伴严重并发症和合并症</t>
  </si>
  <si>
    <t>股骨手术，年龄&gt;=17岁，伴一般并发症和合并症</t>
  </si>
  <si>
    <t>股骨手术，年龄&gt;=17岁，不伴并发症和合并症</t>
  </si>
  <si>
    <t>除股骨以外的下肢骨手术，复杂手术</t>
  </si>
  <si>
    <t>除股骨以外的下肢骨手术，中等手术</t>
  </si>
  <si>
    <t>除股骨以外的下肢骨手术，简单手术</t>
  </si>
  <si>
    <t>骨科固定装置去除/修正术，复杂手术</t>
  </si>
  <si>
    <t>骨科固定装置去除/修正术，中等手术</t>
  </si>
  <si>
    <t>骨科固定装置去除/修正术，简单手术</t>
  </si>
  <si>
    <t>周围神经手术，复杂手术</t>
  </si>
  <si>
    <t>周围神经手术，中等手术</t>
  </si>
  <si>
    <t>周围神经手术，简单手术</t>
  </si>
  <si>
    <t>肌肉、肌腱手术，复杂手术</t>
  </si>
  <si>
    <t>肌肉、肌腱手术，中等手术</t>
  </si>
  <si>
    <t>肌肉、肌腱手术，简单手术</t>
  </si>
  <si>
    <t>骨骼肌肉系统的其他手术，复杂手术</t>
  </si>
  <si>
    <t>骨骼肌肉系统的其他手术，中等手术</t>
  </si>
  <si>
    <t>骨骼肌肉系统的其他手术，简单手术</t>
  </si>
  <si>
    <t>慢性炎症性肌肉骨骼结缔组织疾患，年龄&lt;17岁</t>
  </si>
  <si>
    <t>慢性炎症性肌肉骨骼结缔组织疾患，年龄&gt;=17岁，伴严重并发症和合并症</t>
  </si>
  <si>
    <t>慢性炎症性肌肉骨骼结缔组织疾患，年龄&gt;=17岁，伴一般并发症和合并症</t>
  </si>
  <si>
    <t>慢性炎症性肌肉骨骼结缔组织疾患，年龄&gt;=17岁，不伴并发症和合并症</t>
  </si>
  <si>
    <t>骨病及其他关节病，年龄&lt;17岁</t>
  </si>
  <si>
    <t>骨病及其他关节病，年龄&gt;=17岁，伴合并症和并发症</t>
  </si>
  <si>
    <t>骨病及其他关节病，年龄&gt;=17岁，不伴合并症和并发症</t>
  </si>
  <si>
    <t>颈腰背疾患，年龄&lt;17岁，非5天内死亡或转院</t>
  </si>
  <si>
    <t>颈腰背疾患，年龄&gt;=17岁，5天内死亡或转院</t>
  </si>
  <si>
    <t>颈腰背疾患，年龄&gt;=17岁，非5天内死亡或转院</t>
  </si>
  <si>
    <t>骨骼、肌肉、结缔组织恶性病损、病理性骨折，伴严重并发症和合并症</t>
  </si>
  <si>
    <t>骨骼、肌肉、结缔组织恶性病损、病理性骨折，不伴严重并发症和合并症</t>
  </si>
  <si>
    <t>除脊柱外先天性骨骼肌肉系统疾患，伴并发症和合并症</t>
  </si>
  <si>
    <t>除脊柱外先天性骨骼肌肉系统疾患，不伴并发症和合并症</t>
  </si>
  <si>
    <t>肌肉骨骼系统植入物/假体的康复照护，年龄&lt;17岁</t>
  </si>
  <si>
    <t>肌肉骨骼系统植入物/假体的康复照护，年龄&gt;=17岁</t>
  </si>
  <si>
    <t>其他乳房手术，年龄&lt;17岁</t>
  </si>
  <si>
    <t>其他乳房手术，年龄&gt;=17岁</t>
  </si>
  <si>
    <t>皮肤移植手术，年龄&lt;17岁</t>
  </si>
  <si>
    <t>皮肤移植手术，年龄&gt;=17岁，伴合并症和并发症</t>
  </si>
  <si>
    <t>皮肤移植手术，年龄&gt;=17岁，不伴合并症和并发症</t>
  </si>
  <si>
    <t>皮肤、皮下组织的其他手术，伴并发症和合并症</t>
  </si>
  <si>
    <t>皮肤、皮下组织的其他手术，不伴并发症和合并症</t>
  </si>
  <si>
    <t>皮肤、皮下组织的恶性肿瘤，伴并发症和合并症</t>
  </si>
  <si>
    <t>皮肤、皮下组织的恶性肿瘤，不伴并发症和合并症</t>
  </si>
  <si>
    <t>重大皮肤疾患，伴严重并发症和合并症</t>
  </si>
  <si>
    <t>重大皮肤疾患，伴一般并发症和合并症</t>
  </si>
  <si>
    <t>重大皮肤疾患，不伴并发症和合并症</t>
  </si>
  <si>
    <t>乳房、皮肤、皮下组织创伤，年龄&lt;17岁</t>
  </si>
  <si>
    <t>乳房、皮肤、皮下组织创伤，年龄&gt;=17岁</t>
  </si>
  <si>
    <t>感染性皮肤病，年龄&lt;17岁</t>
  </si>
  <si>
    <t>感染性皮肤病，年龄&gt;=17岁，伴严重并发症和合并症</t>
  </si>
  <si>
    <t>感染性皮肤病，年龄&gt;=17岁，伴一般并发症和合并症</t>
  </si>
  <si>
    <t>感染性皮肤病，年龄&gt;=17岁，不伴并发症和合并症</t>
  </si>
  <si>
    <t>因内分泌、营养、代谢疾患的其他手术，伴严重并发症和合并症</t>
  </si>
  <si>
    <t>因内分泌、营养、代谢疾患的其他手术，不伴严重并发症和合并症</t>
  </si>
  <si>
    <t>糖尿病，年龄&lt;17岁，非5天内死亡或转院</t>
  </si>
  <si>
    <t>糖尿病，年龄&gt;=17岁，非5天内死亡或转院，伴严重合并症和并发症</t>
  </si>
  <si>
    <t>糖尿病，年龄&gt;=17岁，非5天内死亡或转院，不伴严重合并症和并发症</t>
  </si>
  <si>
    <t>糖尿病，年龄&gt;=17岁，5天内死亡或转院</t>
  </si>
  <si>
    <t>内分泌、营养、代谢疾病，伴并发症和合并症</t>
  </si>
  <si>
    <t>内分泌、营养、代谢疾病，不伴并发症和合并症</t>
  </si>
  <si>
    <t>营养失调，伴严重并发症和合并症</t>
  </si>
  <si>
    <t>营养失调，伴一般并发症和合并症</t>
  </si>
  <si>
    <t>营养失调，不伴并发症和合并症</t>
  </si>
  <si>
    <t>先天性代谢异常，伴严重并发症和合并症</t>
  </si>
  <si>
    <t>先天性代谢异常，不伴严重并发症和合并症</t>
  </si>
  <si>
    <t>其他代谢疾患，伴严重并发症和合并症</t>
  </si>
  <si>
    <t>其他代谢疾患，伴一般并发症和合并症</t>
  </si>
  <si>
    <t>其他代谢疾患，不伴并发症和合并症</t>
  </si>
  <si>
    <t>肾脏其他手术，伴严重并发症和合并症</t>
  </si>
  <si>
    <t>肾脏其他手术，不伴严重并发症和合并症</t>
  </si>
  <si>
    <t>肾透析相关手术，伴严重并发症和合并症</t>
  </si>
  <si>
    <t>肾透析相关手术，不伴严重并发症和合并症</t>
  </si>
  <si>
    <t>泌尿系统其他手术，伴并发症和合并症</t>
  </si>
  <si>
    <t>泌尿系统其他手术，不伴并发症和合并症</t>
  </si>
  <si>
    <t>肾透析，伴严重并发症和合并症</t>
  </si>
  <si>
    <t>肾透析，不伴严重并发症和合并症</t>
  </si>
  <si>
    <t>肾功能不全，年龄&lt;17岁，非5天内死亡或转院</t>
  </si>
  <si>
    <t>肾功能不全，年龄&gt;=17岁，非5天内死亡或转院，伴严重合并症和并发症</t>
  </si>
  <si>
    <t>肾功能不全，年龄&gt;=17岁，非5天内死亡或转院，伴一般合并症和并发症</t>
  </si>
  <si>
    <t>肾功能不全，年龄&gt;=17岁，非5天内死亡或转院，不伴合并症和并发症</t>
  </si>
  <si>
    <t>肾功能不全，年龄&gt;=17岁，5天内死亡或转院</t>
  </si>
  <si>
    <t>肾炎及肾病，年龄&lt;17岁</t>
  </si>
  <si>
    <t>肾炎及肾病，年龄&gt;=17岁，伴严重并发症和合并症</t>
  </si>
  <si>
    <t>肾炎及肾病，年龄&gt;=17岁，不伴严重并发症和合并症</t>
  </si>
  <si>
    <t>肾及尿路肿瘤，伴严重并发症和合并症</t>
  </si>
  <si>
    <t>肾及尿路肿瘤，伴一般并发症和合并症</t>
  </si>
  <si>
    <t>肾及尿路肿瘤，不伴并发症和合并症</t>
  </si>
  <si>
    <t>肾及尿路感染，年龄&lt;17岁，非5天内死亡或转院</t>
  </si>
  <si>
    <t>肾及尿路感染，年龄&gt;=17岁，非5天内死亡或转院，伴严重合并症和并发症</t>
  </si>
  <si>
    <t>肾及尿路感染，年龄&gt;=17岁，非5天内死亡或转院，伴一般合并症和并发症</t>
  </si>
  <si>
    <t>肾及尿路感染，年龄&gt;=17岁，非5天内死亡或转院，不伴合并症和并发症</t>
  </si>
  <si>
    <t>肾及尿路感染，年龄&gt;=17岁，5天内死亡或转院</t>
  </si>
  <si>
    <t>代谢性肾病，伴严重并发症和合并症</t>
  </si>
  <si>
    <t>代谢性肾病，不伴严重并发症和合并症</t>
  </si>
  <si>
    <t>肾、尿路体征及症状，伴严重并发症和合并症</t>
  </si>
  <si>
    <t>肾、尿路体征及症状，不伴严重并发症和合并症</t>
  </si>
  <si>
    <t>肾及泌尿系统其他疾患，伴严重并发症和合并症</t>
  </si>
  <si>
    <t>肾及泌尿系统其他疾患，不伴严重并发症和合并症</t>
  </si>
  <si>
    <t>睾丸手术，伴并发症和合并症</t>
  </si>
  <si>
    <t>睾丸手术，不伴并发症和合并症</t>
  </si>
  <si>
    <t>男性生殖系统恶性肿瘤，伴严重并发症和合并症</t>
  </si>
  <si>
    <t>男性生殖系统恶性肿瘤，不伴严重并发症和合并症</t>
  </si>
  <si>
    <t>男性生殖系统炎症，年龄&lt;17岁</t>
  </si>
  <si>
    <t>男性生殖系统炎症，年龄&gt;=17岁，伴合并症和并发症</t>
  </si>
  <si>
    <t>男性生殖系统炎症，年龄&gt;=17岁，不伴合并症和并发症</t>
  </si>
  <si>
    <t>女性生殖器官恶性肿瘤除广泛切除术以外的手术，中等手术</t>
  </si>
  <si>
    <t>女性生殖器官恶性肿瘤除广泛切除术以外的手术，简单手术</t>
  </si>
  <si>
    <t>附件手术，年龄&lt;17岁</t>
  </si>
  <si>
    <t>附件手术，年龄&gt;=17岁</t>
  </si>
  <si>
    <t>女性生殖系统恶性肿瘤，伴并发症和合并症</t>
  </si>
  <si>
    <t>女性生殖系统恶性肿瘤，不伴并发症和合并症</t>
  </si>
  <si>
    <t>女性生殖系统其他疾患，年龄&lt;17岁，非5天内死亡或转院</t>
  </si>
  <si>
    <t>女性生殖系统其他疾患，年龄&gt;=17岁，5天内死亡或转院</t>
  </si>
  <si>
    <t>女性生殖系统其他疾患，年龄&gt;=17岁，非5天内死亡或转院</t>
  </si>
  <si>
    <t>产褥期相关疾患，伴并发症和合并症</t>
  </si>
  <si>
    <t>产褥期相关疾患，不伴并发症和合并症</t>
  </si>
  <si>
    <t>新生儿（出生年龄＜29天）腹部手术，伴并发症和合并症</t>
  </si>
  <si>
    <t>新生儿（出生年龄＜29天）腹部手术，不伴并发症和合并症</t>
  </si>
  <si>
    <t>新生儿呼吸窘迫综合征，伴严重并发症和合并症</t>
  </si>
  <si>
    <t>新生儿呼吸窘迫综合征，伴一般并发症和合并症</t>
  </si>
  <si>
    <t>新生儿呼吸窘迫综合征，不伴并发症和合并症</t>
  </si>
  <si>
    <t>极度发育不全（出生体重＜1500g），伴严重并发症和合并症</t>
  </si>
  <si>
    <t>极度发育不全（出生体重＜1500g），伴一般并发症和合并症</t>
  </si>
  <si>
    <t>极度发育不全（出生体重＜1500g），不伴并发症和合并症</t>
  </si>
  <si>
    <t>早产儿（出生体重1500-1999g），伴严重并发症和合并症</t>
  </si>
  <si>
    <t>早产儿（出生体重1500-1999g），不伴严重并发症和合并症</t>
  </si>
  <si>
    <t>早产儿（出生体重&gt;2499g），伴并发症和合并症</t>
  </si>
  <si>
    <t>早产儿（出生体重&gt;2499g），不伴并发症和合并症</t>
  </si>
  <si>
    <t>足月儿，伴并发症和合并症</t>
  </si>
  <si>
    <t>足月儿，不伴并发症和合并症</t>
  </si>
  <si>
    <t>源于新生儿(29天≤出生年龄＜1周岁)诊断的婴儿疾患，伴并发症和合并症</t>
  </si>
  <si>
    <t>源于新生儿(29天≤出生年龄＜1周岁)诊断的婴儿疾患，不伴并发症和合并症</t>
  </si>
  <si>
    <t>脾切除术，伴并发症和合并症</t>
  </si>
  <si>
    <t>脾切除术，不伴并发症和合并症</t>
  </si>
  <si>
    <t>非特指部位、组织、器官的良性肿瘤手术，伴并发症和合并症</t>
  </si>
  <si>
    <t>非特指部位、组织、器官的良性肿瘤手术，不伴并发症和合并症</t>
  </si>
  <si>
    <t>网状内皮及免疫性疾患，伴严重并发症和合并症</t>
  </si>
  <si>
    <t>网状内皮及免疫性疾患，伴一般并发症和合并症</t>
  </si>
  <si>
    <t>网状内皮及免疫性疾患，不伴并发症和合并症</t>
  </si>
  <si>
    <t>红细胞病及营养性贫血，伴严重并发症和合并症</t>
  </si>
  <si>
    <t>红细胞病及营养性贫血，伴一般并发症和合并症</t>
  </si>
  <si>
    <t>红细胞病及营养性贫血，不伴并发症和合并症</t>
  </si>
  <si>
    <t>溶血性贫血，年龄&gt;=17岁，伴合并症和并发症</t>
  </si>
  <si>
    <t>溶血性贫血，年龄&gt;=17岁，不伴合并症和并发症</t>
  </si>
  <si>
    <t>再生障碍性贫血，伴严重并发症和合并症</t>
  </si>
  <si>
    <t>再生障碍性贫血，伴一般并发症和合并症</t>
  </si>
  <si>
    <t>再生障碍性贫血，不伴并发症和合并症</t>
  </si>
  <si>
    <t>其他贫血，伴严重并发症和合并症</t>
  </si>
  <si>
    <t>其他贫血，伴一般并发症和合并症</t>
  </si>
  <si>
    <t>其他贫血，不伴并发症和合并症</t>
  </si>
  <si>
    <t>凝血功能障碍，伴并发症和合并症</t>
  </si>
  <si>
    <t>凝血功能障碍，不伴并发症和合并症</t>
  </si>
  <si>
    <t>淋巴瘤等伴其他手术，伴并发症和合并症</t>
  </si>
  <si>
    <t>淋巴瘤等伴其他手术，不伴并发症和合并症</t>
  </si>
  <si>
    <t>急性白血病化学治疗和/或其他治疗，伴一般并发症和合并症</t>
  </si>
  <si>
    <t>急性白血病化学治疗和/或其他治疗，不伴并发症和合并症</t>
  </si>
  <si>
    <t>淋巴瘤、多发骨髓瘤化学治疗和/或其他治疗，伴严重并发症和合并症</t>
  </si>
  <si>
    <t>淋巴瘤、多发骨髓瘤化学治疗和/或其他治疗，不伴严重并发症和合并症</t>
  </si>
  <si>
    <t>恶性增生性疾患的介入和/或射频治疗，伴严重并发症和合并症</t>
  </si>
  <si>
    <t>恶性增生性疾患的介入和/或射频治疗，伴一般并发症和合并症</t>
  </si>
  <si>
    <t>恶性增生性疾患的介入和/或射频治疗，不伴并发症和合并症</t>
  </si>
  <si>
    <t>恶性增生性疾患的化学治疗和/或其他治疗，住院时间≤5天</t>
  </si>
  <si>
    <t>恶性增生性疾患的化学治疗和/或其他治疗，住院时间6-14天</t>
  </si>
  <si>
    <t>恶性增生性疾患的化学治疗和/或其他治疗，住院时间14-30天</t>
  </si>
  <si>
    <t>恶性增生性疾患的化学治疗和/或其他治疗，住院时间&gt;30天</t>
  </si>
  <si>
    <t>恶行增生性疾患的靶向、免疫治疗，伴严重并发症和合并症</t>
  </si>
  <si>
    <t>恶行增生性疾患的靶向、免疫治疗，不伴严重并发症和合并症</t>
  </si>
  <si>
    <t>急性白血病，伴严重并发症和合并症</t>
  </si>
  <si>
    <t>急性白血病，伴一般并发症和合并症</t>
  </si>
  <si>
    <t>急性白血病，不伴并发症和合并症</t>
  </si>
  <si>
    <t>淋巴瘤及其他类型白血病，伴严重并发症和合并症</t>
  </si>
  <si>
    <t>淋巴瘤及其他类型白血病，伴一般并发症和合并症</t>
  </si>
  <si>
    <t>淋巴瘤及其他类型白血病，不伴并发症和合并症</t>
  </si>
  <si>
    <t>骨髓瘤，伴严重并发症和合并症</t>
  </si>
  <si>
    <t>骨髓瘤，伴一般并发症和合并症</t>
  </si>
  <si>
    <t>骨髓瘤，不伴并发症和合并症</t>
  </si>
  <si>
    <t>非特指恶性肿瘤，伴严重并发症和合并症</t>
  </si>
  <si>
    <t>非特指恶性肿瘤，不伴严重并发症和合并症</t>
  </si>
  <si>
    <t>恶性增生性疾患的其他治疗，伴严重并发症和合并症</t>
  </si>
  <si>
    <t>恶性增生性疾患的其他治疗，伴一般并发症和合并症</t>
  </si>
  <si>
    <t>恶性增生性疾患的其他治疗，不伴并发症和合并症</t>
  </si>
  <si>
    <t>与放射治疗有关的恶性增生性疾患，伴严重并发症和合并症</t>
  </si>
  <si>
    <t>与放射治疗有关的恶性增生性疾患，不伴严重并发症和合并症</t>
  </si>
  <si>
    <t>恶性增生性疾患维持性治疗，伴严重并发症和合并症</t>
  </si>
  <si>
    <t>恶性增生性疾患维持性治疗，伴一般并发症和合并症</t>
  </si>
  <si>
    <t>恶性增生性疾患维持性治疗，不伴并发症和合并症</t>
  </si>
  <si>
    <t>全身性感染的手术，伴严重并发症和合并症</t>
  </si>
  <si>
    <t>全身性感染的手术，伴一般并发症和合并症</t>
  </si>
  <si>
    <t>全身性感染的手术，不伴并发症和合并症</t>
  </si>
  <si>
    <t>败血症，年龄&lt;17岁</t>
  </si>
  <si>
    <t>败血症，年龄&gt;=17岁，伴严重并发症和合并症</t>
  </si>
  <si>
    <t>败血症，年龄&gt;=17岁，伴一般并发症和合并症</t>
  </si>
  <si>
    <t>败血症，年龄&gt;=17岁，不伴并发症和合并症</t>
  </si>
  <si>
    <t>手术后及创伤后感染，伴严重并发症和合并症</t>
  </si>
  <si>
    <t>手术后及创伤后感染，伴一般并发症和合并症</t>
  </si>
  <si>
    <t>手术后及创伤后感染，不伴并发症和合并症</t>
  </si>
  <si>
    <t>原因不明的发热，年龄&lt;17岁，非5天内死亡或转院</t>
  </si>
  <si>
    <t>原因不明的发热，年龄&gt;=17岁，非5天内死亡或转院，伴合并症和并发症</t>
  </si>
  <si>
    <t>原因不明的发热，年龄&gt;=17岁，非5天内死亡或转院，不伴合并症和并发症</t>
  </si>
  <si>
    <t>原因不明的发热，年龄&gt;=17岁，5天内死亡或转院</t>
  </si>
  <si>
    <t>细菌性疾患，年龄&lt;17岁</t>
  </si>
  <si>
    <t>细菌性疾患，年龄&gt;=17岁，伴严重并发症和合并症</t>
  </si>
  <si>
    <t>细菌性疾患，年龄&gt;=17岁，伴一般并发症和合并症</t>
  </si>
  <si>
    <t>细菌性疾患，年龄&gt;=17岁，不伴并发症和合并症</t>
  </si>
  <si>
    <t>其他感染性或寄生虫性疾患，年龄&lt;17岁</t>
  </si>
  <si>
    <t>其他感染性或寄生虫性疾患，年龄&gt;=17岁，伴合并症和并发症</t>
  </si>
  <si>
    <t>其他感染性或寄生虫性疾患，年龄&gt;=17岁，不伴合并症和并发症</t>
  </si>
  <si>
    <t>神经症性障碍及其他情感性障碍，年龄&lt;17岁</t>
  </si>
  <si>
    <t>神经症性障碍及其他情感性障碍，年龄&gt;=17岁</t>
  </si>
  <si>
    <t>进食及睡眠障碍，伴并发症和合并症</t>
  </si>
  <si>
    <t>进食及睡眠障碍，不伴并发症和合并症</t>
  </si>
  <si>
    <t>人格障碍，伴并发症和合并症</t>
  </si>
  <si>
    <t>人格障碍，不伴并发症和合并症</t>
  </si>
  <si>
    <t>器质性及症状性精神障碍，伴严重并发症和合并症</t>
  </si>
  <si>
    <t>器质性及症状性精神障碍，伴一般并发症和合并症</t>
  </si>
  <si>
    <t>器质性及症状性精神障碍，不伴并发症和合并症</t>
  </si>
  <si>
    <t>酒精中毒及戒除，伴并发症和合并症</t>
  </si>
  <si>
    <t>酒精中毒及戒除，不伴并发症和合并症</t>
  </si>
  <si>
    <t>与损伤有关的清创术，伴并发症和合并症</t>
  </si>
  <si>
    <t>与损伤有关的清创术，不伴并发症和合并症</t>
  </si>
  <si>
    <t>其他损伤的手术，伴严重并发症和合并症</t>
  </si>
  <si>
    <t>其他损伤的手术，伴一般并发症和合并症</t>
  </si>
  <si>
    <t>其他损伤的手术，不伴并发症和合并症</t>
  </si>
  <si>
    <t>损伤，年龄&lt;17岁，非5天内死亡或转院</t>
  </si>
  <si>
    <t>损伤，年龄&gt;=17岁，5天内死亡或转院</t>
  </si>
  <si>
    <t>损伤，年龄&gt;=17岁，非5天内死亡或转院</t>
  </si>
  <si>
    <t>药物中毒或毒性反应，年龄&lt;17岁</t>
  </si>
  <si>
    <t>药物中毒或毒性反应，年龄&gt;=17岁，伴严重并发症和合并症</t>
  </si>
  <si>
    <t>药物中毒或毒性反应，年龄&gt;=17岁，伴一般并发症和合并症</t>
  </si>
  <si>
    <t>药物中毒或毒性反应，年龄&gt;=17岁，不伴并发症和合并症</t>
  </si>
  <si>
    <t>医疗后遗症，伴并发症和合并症</t>
  </si>
  <si>
    <t>医疗后遗症，不伴并发症和合并症</t>
  </si>
  <si>
    <t>其他损伤、中毒及毒性反应疾患，伴严重并发症和合并症</t>
  </si>
  <si>
    <t>其他损伤、中毒及毒性反应疾患，伴一般并发症和合并症</t>
  </si>
  <si>
    <t>其他损伤、中毒及毒性反应疾患，不伴并发症和合并症</t>
  </si>
  <si>
    <t>其他烧伤、腐蚀伤及冻伤等灼伤，伴并发症和合并症</t>
  </si>
  <si>
    <t>其他烧伤、腐蚀伤及冻伤等灼伤，不伴并发症和合并症</t>
  </si>
  <si>
    <t>其他接触健康服务的诊断伴手术室操作，伴并发症和合并症</t>
  </si>
  <si>
    <t>其他接触健康服务的诊断伴手术室操作，不伴并发症和合并症</t>
  </si>
  <si>
    <t>精神心理康复，伴严重并发症和合并症</t>
  </si>
  <si>
    <t>精神心理康复，伴一般并发症和合并症</t>
  </si>
  <si>
    <t>精神心理康复，不伴并发症和合并症</t>
  </si>
  <si>
    <t>神经、骨骼及肌肉康复，伴严重并发症和合并症</t>
  </si>
  <si>
    <t>神经、骨骼及肌肉康复，伴一般并发症和合并症</t>
  </si>
  <si>
    <t>神经、骨骼及肌肉康复，不伴并发症和合并症</t>
  </si>
  <si>
    <t>功能障碍康复，伴严重并发症和合并症</t>
  </si>
  <si>
    <t>功能障碍康复，伴一般并发症和合并症</t>
  </si>
  <si>
    <t>功能障碍康复，不伴并发症和合并症</t>
  </si>
  <si>
    <t>体征及症状，年龄&lt;17岁，非5天内死亡或转院</t>
  </si>
  <si>
    <t>体征及症状，年龄&gt;=17岁，非5天内死亡或转院，伴严重合并症和并发症</t>
  </si>
  <si>
    <t>体征及症状，年龄&gt;=17岁，非5天内死亡或转院，不伴严重合并症和并发症</t>
  </si>
  <si>
    <t>体征及症状，年龄&gt;=17岁，5天内死亡或转院</t>
  </si>
  <si>
    <t>随访（不含恶性肿瘤诊断)，伴严重并发症和合并症</t>
  </si>
  <si>
    <t>随访（不含恶性肿瘤诊断)，不伴严重并发症和合并症</t>
  </si>
  <si>
    <t>其他后期照护，伴并发症和合并症</t>
  </si>
  <si>
    <t>其他后期照护，不伴并发症和合并症</t>
  </si>
  <si>
    <t>其他影响健康状态的因素，伴并发症和合并症</t>
  </si>
  <si>
    <t>其他影响健康状态的因素，不伴并发症和合并症</t>
  </si>
  <si>
    <t>HIV相关疾患的手术室手术，伴严重并发症和合并症</t>
  </si>
  <si>
    <t>HIV相关疾患的手术室手术，伴一般并发症和合并症</t>
  </si>
  <si>
    <t>HIV相关疾患的手术室手术，不伴并发症和合并症</t>
  </si>
  <si>
    <t>HIV相关疾患，伴严重并发症和合并症</t>
  </si>
  <si>
    <t>HIV相关疾患，伴一般并发症和合并症</t>
  </si>
  <si>
    <t>HIV相关疾患，不伴并发症和合并症</t>
  </si>
  <si>
    <t>多发性严重创伤的脊柱、髋、股或肢体手术，伴严重并发症和合并症</t>
  </si>
  <si>
    <t>多发性严重创伤的脊柱、髋、股或肢体手术，不伴严重并发症和合并症</t>
  </si>
  <si>
    <t>与多发重要创伤诊断有关的其他手术室操作，伴严重并发症和合并症</t>
  </si>
  <si>
    <t>与多发重要创伤诊断有关的其他手术室操作，不伴严重并发症和合并症</t>
  </si>
  <si>
    <t>多发性重要创伤无手术，非5天内死亡或转院，伴严重合并症和并发症</t>
  </si>
  <si>
    <t>多发性重要创伤无手术，非5天内死亡或转院，不伴严重合并症和并发症</t>
  </si>
  <si>
    <t>BC25</t>
    <phoneticPr fontId="1" type="noConversion"/>
  </si>
  <si>
    <t>脑室分流及翻修手术，不伴并发症和合并症</t>
    <phoneticPr fontId="1" type="noConversion"/>
  </si>
  <si>
    <t>心脏移植</t>
  </si>
  <si>
    <t>AA19</t>
  </si>
  <si>
    <t>肝移植</t>
  </si>
  <si>
    <t>AB19</t>
  </si>
  <si>
    <t>胰/肾联合移植</t>
  </si>
  <si>
    <t>AC19</t>
  </si>
  <si>
    <t>胰腺移植　　</t>
  </si>
  <si>
    <t>AD19</t>
  </si>
  <si>
    <t>肾移植　　　</t>
  </si>
  <si>
    <t>AE19</t>
  </si>
  <si>
    <t>肺移植</t>
  </si>
  <si>
    <t>AF19</t>
  </si>
  <si>
    <t>外周动静脉复杂经皮血管内检查和/或治疗，简单手术</t>
  </si>
  <si>
    <t>外周动静脉经皮血管内检查和/或治疗，复杂手术</t>
  </si>
  <si>
    <t>髋、肩、膝、肘和踝关节置换术，简单手术</t>
  </si>
  <si>
    <t>乳房恶性肿瘤根治性切除伴乳房重建术</t>
  </si>
  <si>
    <t>女性生殖器官恶性肿瘤除广泛切除术以外的手术，复杂手术</t>
  </si>
  <si>
    <t>辅助生殖技术</t>
  </si>
  <si>
    <t>NG19</t>
  </si>
  <si>
    <t>新生儿（出生年龄＜29天）心血管手术</t>
  </si>
  <si>
    <t>PB19</t>
  </si>
  <si>
    <t>新生儿（出生年龄＜29天）的其他手术</t>
  </si>
  <si>
    <t>PJ19</t>
  </si>
  <si>
    <t>PK11</t>
  </si>
  <si>
    <t>新生儿伴呼吸机支持，伴严重并发症和合并症</t>
  </si>
  <si>
    <t>PK13</t>
  </si>
  <si>
    <t>新生儿伴呼吸机支持，伴一般并发症和合并症</t>
  </si>
  <si>
    <t>PK15</t>
  </si>
  <si>
    <t>新生儿伴呼吸机支持，不伴并发症和合并症</t>
  </si>
  <si>
    <t>RB11</t>
  </si>
  <si>
    <t>急性白血病化学治疗和/或其他治疗，伴严重并发症和合并症</t>
  </si>
  <si>
    <t>烧伤伴除植皮之外的任何手术室手术</t>
  </si>
  <si>
    <t>WJ19</t>
  </si>
  <si>
    <t>IB19</t>
    <phoneticPr fontId="1" type="noConversion"/>
  </si>
  <si>
    <t>CB44</t>
    <phoneticPr fontId="1" type="noConversion"/>
  </si>
  <si>
    <t>CB46</t>
    <phoneticPr fontId="1" type="noConversion"/>
  </si>
  <si>
    <t>DC14</t>
    <phoneticPr fontId="1" type="noConversion"/>
  </si>
  <si>
    <t>DC16</t>
    <phoneticPr fontId="1" type="noConversion"/>
  </si>
  <si>
    <t>DD24</t>
    <phoneticPr fontId="1" type="noConversion"/>
  </si>
  <si>
    <t>DD26</t>
    <phoneticPr fontId="1" type="noConversion"/>
  </si>
  <si>
    <t>DJ14</t>
    <phoneticPr fontId="1" type="noConversion"/>
  </si>
  <si>
    <t>DJ16</t>
    <phoneticPr fontId="1" type="noConversion"/>
  </si>
  <si>
    <t>FD19</t>
    <phoneticPr fontId="1" type="noConversion"/>
  </si>
  <si>
    <t>FN26</t>
    <phoneticPr fontId="1" type="noConversion"/>
  </si>
  <si>
    <t>FN14</t>
    <phoneticPr fontId="1" type="noConversion"/>
  </si>
  <si>
    <t>GB14</t>
    <phoneticPr fontId="1" type="noConversion"/>
  </si>
  <si>
    <t>GB16</t>
    <phoneticPr fontId="1" type="noConversion"/>
  </si>
  <si>
    <t>HB14</t>
    <phoneticPr fontId="1" type="noConversion"/>
  </si>
  <si>
    <t>HB16</t>
    <phoneticPr fontId="1" type="noConversion"/>
  </si>
  <si>
    <t>IC24</t>
    <phoneticPr fontId="1" type="noConversion"/>
  </si>
  <si>
    <t>IC36</t>
    <phoneticPr fontId="1" type="noConversion"/>
  </si>
  <si>
    <t>IC44</t>
    <phoneticPr fontId="1" type="noConversion"/>
  </si>
  <si>
    <t>IC46</t>
    <phoneticPr fontId="1" type="noConversion"/>
  </si>
  <si>
    <t>IC34</t>
    <phoneticPr fontId="1" type="noConversion"/>
  </si>
  <si>
    <t>ID14</t>
    <phoneticPr fontId="1" type="noConversion"/>
  </si>
  <si>
    <t>ID16</t>
    <phoneticPr fontId="1" type="noConversion"/>
  </si>
  <si>
    <t>IF14</t>
    <phoneticPr fontId="1" type="noConversion"/>
  </si>
  <si>
    <t>IF16</t>
    <phoneticPr fontId="1" type="noConversion"/>
  </si>
  <si>
    <t>IF44</t>
    <phoneticPr fontId="1" type="noConversion"/>
  </si>
  <si>
    <t>IF46</t>
    <phoneticPr fontId="1" type="noConversion"/>
  </si>
  <si>
    <t>IF54</t>
    <phoneticPr fontId="1" type="noConversion"/>
  </si>
  <si>
    <t>IF56</t>
    <phoneticPr fontId="1" type="noConversion"/>
  </si>
  <si>
    <t>IG14</t>
    <phoneticPr fontId="1" type="noConversion"/>
  </si>
  <si>
    <t>IG16</t>
    <phoneticPr fontId="1" type="noConversion"/>
  </si>
  <si>
    <t>IH14</t>
    <phoneticPr fontId="1" type="noConversion"/>
  </si>
  <si>
    <t>IH16</t>
    <phoneticPr fontId="1" type="noConversion"/>
  </si>
  <si>
    <t>IJ14</t>
    <phoneticPr fontId="1" type="noConversion"/>
  </si>
  <si>
    <t>IJ16</t>
    <phoneticPr fontId="1" type="noConversion"/>
  </si>
  <si>
    <t>NA24</t>
    <phoneticPr fontId="1" type="noConversion"/>
  </si>
  <si>
    <t>NA26</t>
    <phoneticPr fontId="1" type="noConversion"/>
  </si>
  <si>
    <t>IC26</t>
    <phoneticPr fontId="1" type="noConversion"/>
  </si>
  <si>
    <t>JA19</t>
    <phoneticPr fontId="1" type="noConversion"/>
  </si>
  <si>
    <t>CB48</t>
    <phoneticPr fontId="1" type="noConversion"/>
  </si>
  <si>
    <t>DC18</t>
    <phoneticPr fontId="1" type="noConversion"/>
  </si>
  <si>
    <t>DD28</t>
    <phoneticPr fontId="1" type="noConversion"/>
  </si>
  <si>
    <t>DJ18</t>
    <phoneticPr fontId="1" type="noConversion"/>
  </si>
  <si>
    <t>FN16</t>
    <phoneticPr fontId="1" type="noConversion"/>
  </si>
  <si>
    <t>FN28</t>
    <phoneticPr fontId="1" type="noConversion"/>
  </si>
  <si>
    <t>GB18</t>
    <phoneticPr fontId="1" type="noConversion"/>
  </si>
  <si>
    <t>HB18</t>
    <phoneticPr fontId="1" type="noConversion"/>
  </si>
  <si>
    <t>IC38</t>
    <phoneticPr fontId="1" type="noConversion"/>
  </si>
  <si>
    <t>IC48</t>
    <phoneticPr fontId="1" type="noConversion"/>
  </si>
  <si>
    <t>ID18</t>
    <phoneticPr fontId="1" type="noConversion"/>
  </si>
  <si>
    <t>IF18</t>
    <phoneticPr fontId="1" type="noConversion"/>
  </si>
  <si>
    <t>IF48</t>
    <phoneticPr fontId="1" type="noConversion"/>
  </si>
  <si>
    <t>IF58</t>
    <phoneticPr fontId="1" type="noConversion"/>
  </si>
  <si>
    <t>IG18</t>
    <phoneticPr fontId="1" type="noConversion"/>
  </si>
  <si>
    <t>IH18</t>
    <phoneticPr fontId="1" type="noConversion"/>
  </si>
  <si>
    <t>IJ18</t>
    <phoneticPr fontId="1" type="noConversion"/>
  </si>
  <si>
    <t>NA28</t>
    <phoneticPr fontId="1" type="noConversion"/>
  </si>
  <si>
    <t>FN24</t>
    <phoneticPr fontId="1" type="noConversion"/>
  </si>
  <si>
    <t>IC28</t>
    <phoneticPr fontId="1" type="noConversion"/>
  </si>
  <si>
    <t>FN18</t>
    <phoneticPr fontId="1" type="noConversion"/>
  </si>
  <si>
    <t>备注</t>
    <phoneticPr fontId="1" type="noConversion"/>
  </si>
  <si>
    <t>非稳定组</t>
  </si>
  <si>
    <t>非稳定组</t>
    <phoneticPr fontId="1" type="noConversion"/>
  </si>
  <si>
    <t>MDCB歧义组</t>
    <phoneticPr fontId="1" type="noConversion"/>
  </si>
  <si>
    <t>歧义组</t>
    <phoneticPr fontId="1" type="noConversion"/>
  </si>
  <si>
    <t>稳定组</t>
  </si>
  <si>
    <t>FP19</t>
    <phoneticPr fontId="1" type="noConversion"/>
  </si>
  <si>
    <t>缺失组（非稳定组）</t>
    <phoneticPr fontId="1" type="noConversion"/>
  </si>
  <si>
    <t>基准点数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</si>
</sst>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_);[Red]\(0\)"/>
    <numFmt numFmtId="178" formatCode="0.0000_ "/>
  </numFmts>
  <fonts count="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177" fontId="2" fillId="3" borderId="1" xfId="0" applyNumberFormat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38"/>
  <sheetViews>
    <sheetView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F3" sqref="F3"/>
    </sheetView>
  </sheetViews>
  <sheetFormatPr defaultColWidth="9" defaultRowHeight="13.5"/>
  <cols>
    <col min="1" max="2" width="6.375" style="2" customWidth="1"/>
    <col min="3" max="3" width="25.875" style="9" customWidth="1"/>
    <col min="4" max="4" width="5.875" style="2" customWidth="1"/>
    <col min="5" max="5" width="28.375" style="9" customWidth="1"/>
    <col min="6" max="6" width="7.625" style="2" customWidth="1"/>
    <col min="7" max="7" width="32.375" style="9" customWidth="1"/>
    <col min="8" max="8" width="10.125" style="3" customWidth="1"/>
    <col min="9" max="11" width="10.125" style="15" customWidth="1"/>
    <col min="12" max="13" width="12.625" style="3" customWidth="1"/>
    <col min="14" max="14" width="10.125" style="12" customWidth="1"/>
    <col min="15" max="15" width="11.375" style="3" customWidth="1"/>
    <col min="16" max="16" width="9" style="3"/>
    <col min="17" max="19" width="9.875" style="15" customWidth="1"/>
    <col min="20" max="21" width="9.875" style="3" customWidth="1"/>
    <col min="22" max="22" width="9.875" style="18" customWidth="1"/>
    <col min="23" max="23" width="9.875" style="3" customWidth="1"/>
    <col min="24" max="16384" width="9" style="3"/>
  </cols>
  <sheetData>
    <row r="1" spans="1:23">
      <c r="A1" s="28" t="s">
        <v>3</v>
      </c>
      <c r="B1" s="30" t="s">
        <v>1040</v>
      </c>
      <c r="C1" s="30" t="s">
        <v>1041</v>
      </c>
      <c r="D1" s="30" t="s">
        <v>370</v>
      </c>
      <c r="E1" s="30" t="s">
        <v>1042</v>
      </c>
      <c r="F1" s="30" t="s">
        <v>0</v>
      </c>
      <c r="G1" s="30" t="s">
        <v>1043</v>
      </c>
      <c r="H1" s="29" t="s">
        <v>1</v>
      </c>
      <c r="I1" s="29"/>
      <c r="J1" s="29"/>
      <c r="K1" s="29"/>
      <c r="L1" s="29"/>
      <c r="M1" s="29"/>
      <c r="N1" s="29"/>
      <c r="O1" s="29"/>
      <c r="P1" s="28" t="s">
        <v>1888</v>
      </c>
      <c r="Q1" s="28"/>
      <c r="R1" s="28"/>
      <c r="S1" s="28"/>
      <c r="T1" s="28"/>
      <c r="U1" s="28"/>
      <c r="V1" s="28"/>
      <c r="W1" s="28"/>
    </row>
    <row r="2" spans="1:23" s="2" customFormat="1">
      <c r="A2" s="28"/>
      <c r="B2" s="30"/>
      <c r="C2" s="30"/>
      <c r="D2" s="30"/>
      <c r="E2" s="30"/>
      <c r="F2" s="30"/>
      <c r="G2" s="30"/>
      <c r="H2" s="11" t="s">
        <v>2</v>
      </c>
      <c r="I2" s="19" t="s">
        <v>1048</v>
      </c>
      <c r="J2" s="19" t="s">
        <v>1049</v>
      </c>
      <c r="K2" s="20" t="s">
        <v>1050</v>
      </c>
      <c r="L2" s="11" t="s">
        <v>1051</v>
      </c>
      <c r="M2" s="11" t="s">
        <v>1052</v>
      </c>
      <c r="N2" s="20" t="s">
        <v>1053</v>
      </c>
      <c r="O2" s="11" t="s">
        <v>1054</v>
      </c>
      <c r="P2" s="4" t="s">
        <v>2</v>
      </c>
      <c r="Q2" s="13" t="s">
        <v>1048</v>
      </c>
      <c r="R2" s="13" t="s">
        <v>1049</v>
      </c>
      <c r="S2" s="13" t="s">
        <v>1050</v>
      </c>
      <c r="T2" s="4" t="s">
        <v>1051</v>
      </c>
      <c r="U2" s="10" t="s">
        <v>1052</v>
      </c>
      <c r="V2" s="16" t="s">
        <v>1053</v>
      </c>
      <c r="W2" s="5" t="s">
        <v>1054</v>
      </c>
    </row>
    <row r="3" spans="1:23">
      <c r="A3" s="1">
        <v>1</v>
      </c>
      <c r="B3" s="1" t="s">
        <v>371</v>
      </c>
      <c r="C3" s="7" t="s">
        <v>732</v>
      </c>
      <c r="D3" s="1" t="s">
        <v>1860</v>
      </c>
      <c r="E3" s="7" t="s">
        <v>1878</v>
      </c>
      <c r="F3" s="1" t="s">
        <v>1868</v>
      </c>
      <c r="G3" s="7" t="s">
        <v>1878</v>
      </c>
      <c r="H3" s="6">
        <v>4</v>
      </c>
      <c r="I3" s="14">
        <v>106082.14750000001</v>
      </c>
      <c r="J3" s="14">
        <v>24128.815043556489</v>
      </c>
      <c r="K3" s="17">
        <f>J3/I3</f>
        <v>0.22745405906829411</v>
      </c>
      <c r="L3" s="8">
        <v>36</v>
      </c>
      <c r="M3" s="8">
        <v>7.6157731058639104</v>
      </c>
      <c r="N3" s="17">
        <f>M3/L3</f>
        <v>0.21154925294066418</v>
      </c>
      <c r="O3" s="8">
        <v>70</v>
      </c>
      <c r="P3" s="6">
        <v>4</v>
      </c>
      <c r="Q3" s="14">
        <v>106082.14750000001</v>
      </c>
      <c r="R3" s="14">
        <v>24128.815043556489</v>
      </c>
      <c r="S3" s="17">
        <f>R3/Q3</f>
        <v>0.22745405906829411</v>
      </c>
      <c r="T3" s="8">
        <v>36</v>
      </c>
      <c r="U3" s="8">
        <v>7.6157731058639104</v>
      </c>
      <c r="V3" s="17">
        <f>U3/T3</f>
        <v>0.21154925294066418</v>
      </c>
      <c r="W3" s="8">
        <v>70</v>
      </c>
    </row>
    <row r="4" spans="1:23">
      <c r="A4" s="1">
        <v>2</v>
      </c>
      <c r="B4" s="1" t="s">
        <v>371</v>
      </c>
      <c r="C4" s="7" t="s">
        <v>732</v>
      </c>
      <c r="D4" s="1" t="s">
        <v>1861</v>
      </c>
      <c r="E4" s="7" t="s">
        <v>1879</v>
      </c>
      <c r="F4" s="1" t="s">
        <v>1869</v>
      </c>
      <c r="G4" s="7" t="s">
        <v>1879</v>
      </c>
      <c r="H4" s="6">
        <v>14</v>
      </c>
      <c r="I4" s="14">
        <v>143316.04928571431</v>
      </c>
      <c r="J4" s="14">
        <v>49045.208470698111</v>
      </c>
      <c r="K4" s="17">
        <f t="shared" ref="K4:K66" si="0">J4/I4</f>
        <v>0.34221713977700974</v>
      </c>
      <c r="L4" s="8">
        <v>29.428571428571431</v>
      </c>
      <c r="M4" s="8">
        <v>8.8292719946801927</v>
      </c>
      <c r="N4" s="17">
        <f t="shared" ref="N4:N67" si="1">M4/L4</f>
        <v>0.30002380564447256</v>
      </c>
      <c r="O4" s="8">
        <v>48.142857142857153</v>
      </c>
      <c r="P4" s="6">
        <v>13</v>
      </c>
      <c r="Q4" s="14">
        <v>135501.62923076921</v>
      </c>
      <c r="R4" s="14">
        <v>40984.512213387687</v>
      </c>
      <c r="S4" s="17">
        <f t="shared" ref="S4:S67" si="2">R4/Q4</f>
        <v>0.30246508802922256</v>
      </c>
      <c r="T4" s="8">
        <v>27.61538461538462</v>
      </c>
      <c r="U4" s="8">
        <v>5.881304582296651</v>
      </c>
      <c r="V4" s="17">
        <f t="shared" ref="V4:V66" si="3">U4/T4</f>
        <v>0.21297203222801239</v>
      </c>
      <c r="W4" s="8">
        <v>48.230769230769234</v>
      </c>
    </row>
    <row r="5" spans="1:23" ht="40.5">
      <c r="A5" s="1">
        <v>3</v>
      </c>
      <c r="B5" s="1" t="s">
        <v>371</v>
      </c>
      <c r="C5" s="7" t="s">
        <v>732</v>
      </c>
      <c r="D5" s="1" t="s">
        <v>372</v>
      </c>
      <c r="E5" s="7" t="s">
        <v>1498</v>
      </c>
      <c r="F5" s="1" t="s">
        <v>1306</v>
      </c>
      <c r="G5" s="7" t="s">
        <v>1592</v>
      </c>
      <c r="H5" s="6">
        <v>270</v>
      </c>
      <c r="I5" s="14">
        <v>96770.880370370403</v>
      </c>
      <c r="J5" s="14">
        <v>78018.323710623692</v>
      </c>
      <c r="K5" s="17">
        <f t="shared" si="0"/>
        <v>0.80621694679251443</v>
      </c>
      <c r="L5" s="8">
        <v>20.533333333333331</v>
      </c>
      <c r="M5" s="8">
        <v>11.95113968527486</v>
      </c>
      <c r="N5" s="17">
        <f t="shared" si="1"/>
        <v>0.58203602363351603</v>
      </c>
      <c r="O5" s="8">
        <v>75.722222222222229</v>
      </c>
      <c r="P5" s="6">
        <v>255</v>
      </c>
      <c r="Q5" s="14">
        <v>82704.460823529458</v>
      </c>
      <c r="R5" s="14">
        <v>46513.065555605033</v>
      </c>
      <c r="S5" s="17">
        <f t="shared" si="2"/>
        <v>0.56240092846808143</v>
      </c>
      <c r="T5" s="8">
        <v>20.40392156862745</v>
      </c>
      <c r="U5" s="8">
        <v>11.86926754773893</v>
      </c>
      <c r="V5" s="17">
        <f t="shared" si="3"/>
        <v>0.58171501531297853</v>
      </c>
      <c r="W5" s="8">
        <v>76.631372549019602</v>
      </c>
    </row>
    <row r="6" spans="1:23" ht="40.5">
      <c r="A6" s="1">
        <v>4</v>
      </c>
      <c r="B6" s="1" t="s">
        <v>371</v>
      </c>
      <c r="C6" s="7" t="s">
        <v>732</v>
      </c>
      <c r="D6" s="1" t="s">
        <v>372</v>
      </c>
      <c r="E6" s="7" t="s">
        <v>1498</v>
      </c>
      <c r="F6" s="1" t="s">
        <v>1307</v>
      </c>
      <c r="G6" s="7" t="s">
        <v>1593</v>
      </c>
      <c r="H6" s="6">
        <v>84</v>
      </c>
      <c r="I6" s="14">
        <v>81881.122976190483</v>
      </c>
      <c r="J6" s="14">
        <v>68483.514351708203</v>
      </c>
      <c r="K6" s="17">
        <f t="shared" si="0"/>
        <v>0.8363773219331877</v>
      </c>
      <c r="L6" s="8">
        <v>22.107142857142861</v>
      </c>
      <c r="M6" s="8">
        <v>10.532814881537769</v>
      </c>
      <c r="N6" s="17">
        <f t="shared" si="1"/>
        <v>0.47644396879330775</v>
      </c>
      <c r="O6" s="8">
        <v>72.75</v>
      </c>
      <c r="P6" s="6">
        <v>81</v>
      </c>
      <c r="Q6" s="14">
        <v>73024.21061728397</v>
      </c>
      <c r="R6" s="14">
        <v>32365.083414049019</v>
      </c>
      <c r="S6" s="17">
        <f t="shared" si="2"/>
        <v>0.44321031532504623</v>
      </c>
      <c r="T6" s="8">
        <v>22.074074074074069</v>
      </c>
      <c r="U6" s="8">
        <v>10.676818086136169</v>
      </c>
      <c r="V6" s="17">
        <f t="shared" si="3"/>
        <v>0.48368135625113529</v>
      </c>
      <c r="W6" s="8">
        <v>72.925925925925924</v>
      </c>
    </row>
    <row r="7" spans="1:23" ht="27">
      <c r="A7" s="1">
        <v>5</v>
      </c>
      <c r="B7" s="1" t="s">
        <v>373</v>
      </c>
      <c r="C7" s="7" t="s">
        <v>733</v>
      </c>
      <c r="D7" s="1" t="s">
        <v>374</v>
      </c>
      <c r="E7" s="7" t="s">
        <v>756</v>
      </c>
      <c r="F7" s="1" t="s">
        <v>1308</v>
      </c>
      <c r="G7" s="7" t="s">
        <v>1594</v>
      </c>
      <c r="H7" s="6">
        <v>222</v>
      </c>
      <c r="I7" s="14">
        <v>88227.347702702711</v>
      </c>
      <c r="J7" s="14">
        <v>60851.999293711779</v>
      </c>
      <c r="K7" s="17">
        <f t="shared" si="0"/>
        <v>0.68971810757321073</v>
      </c>
      <c r="L7" s="8">
        <v>21.157657657657658</v>
      </c>
      <c r="M7" s="8">
        <v>23.074685153672089</v>
      </c>
      <c r="N7" s="17">
        <f t="shared" si="1"/>
        <v>1.0906067924452212</v>
      </c>
      <c r="O7" s="8">
        <v>62.045045045045043</v>
      </c>
      <c r="P7" s="6">
        <v>208</v>
      </c>
      <c r="Q7" s="14">
        <v>77148.799855769248</v>
      </c>
      <c r="R7" s="14">
        <v>43072.172011476207</v>
      </c>
      <c r="S7" s="17">
        <f t="shared" si="2"/>
        <v>0.5582999617881319</v>
      </c>
      <c r="T7" s="8">
        <v>18.40384615384615</v>
      </c>
      <c r="U7" s="8">
        <v>18.026024788530059</v>
      </c>
      <c r="V7" s="17">
        <f t="shared" si="3"/>
        <v>0.97947052142483104</v>
      </c>
      <c r="W7" s="8">
        <v>61.918269230769234</v>
      </c>
    </row>
    <row r="8" spans="1:23">
      <c r="A8" s="1">
        <v>6</v>
      </c>
      <c r="B8" s="1" t="s">
        <v>373</v>
      </c>
      <c r="C8" s="7" t="s">
        <v>733</v>
      </c>
      <c r="D8" s="1" t="s">
        <v>374</v>
      </c>
      <c r="E8" s="7" t="s">
        <v>756</v>
      </c>
      <c r="F8" s="1" t="s">
        <v>1309</v>
      </c>
      <c r="G8" s="7" t="s">
        <v>1595</v>
      </c>
      <c r="H8" s="6">
        <v>212</v>
      </c>
      <c r="I8" s="14">
        <v>70760.450330188643</v>
      </c>
      <c r="J8" s="14">
        <v>58271.370998143757</v>
      </c>
      <c r="K8" s="17">
        <f t="shared" si="0"/>
        <v>0.82350198064360469</v>
      </c>
      <c r="L8" s="8">
        <v>23.867924528301891</v>
      </c>
      <c r="M8" s="8">
        <v>28.58729889708442</v>
      </c>
      <c r="N8" s="17">
        <f t="shared" si="1"/>
        <v>1.1977287284944458</v>
      </c>
      <c r="O8" s="8">
        <v>63.561320754716981</v>
      </c>
      <c r="P8" s="6">
        <v>204</v>
      </c>
      <c r="Q8" s="14">
        <v>63180.17598039213</v>
      </c>
      <c r="R8" s="14">
        <v>40423.267047430731</v>
      </c>
      <c r="S8" s="17">
        <f t="shared" si="2"/>
        <v>0.63980934557662561</v>
      </c>
      <c r="T8" s="8">
        <v>20.382352941176471</v>
      </c>
      <c r="U8" s="8">
        <v>14.55720438004851</v>
      </c>
      <c r="V8" s="17">
        <f t="shared" si="3"/>
        <v>0.71420627550021554</v>
      </c>
      <c r="W8" s="8">
        <v>63.681372549019613</v>
      </c>
    </row>
    <row r="9" spans="1:23" ht="27">
      <c r="A9" s="1">
        <v>7</v>
      </c>
      <c r="B9" s="1" t="s">
        <v>373</v>
      </c>
      <c r="C9" s="7" t="s">
        <v>733</v>
      </c>
      <c r="D9" s="1" t="s">
        <v>374</v>
      </c>
      <c r="E9" s="7" t="s">
        <v>756</v>
      </c>
      <c r="F9" s="1" t="s">
        <v>1310</v>
      </c>
      <c r="G9" s="7" t="s">
        <v>1596</v>
      </c>
      <c r="H9" s="6">
        <v>456</v>
      </c>
      <c r="I9" s="14">
        <v>48670.919342105277</v>
      </c>
      <c r="J9" s="14">
        <v>45368.640105534047</v>
      </c>
      <c r="K9" s="17">
        <f t="shared" si="0"/>
        <v>0.93215087610407177</v>
      </c>
      <c r="L9" s="8">
        <v>14.95394736842105</v>
      </c>
      <c r="M9" s="8">
        <v>13.23814276794433</v>
      </c>
      <c r="N9" s="17">
        <f t="shared" si="1"/>
        <v>0.88526075702927343</v>
      </c>
      <c r="O9" s="8">
        <v>63.160087719298247</v>
      </c>
      <c r="P9" s="6">
        <v>436</v>
      </c>
      <c r="Q9" s="14">
        <v>42342.580779816562</v>
      </c>
      <c r="R9" s="14">
        <v>34435.986474245161</v>
      </c>
      <c r="S9" s="17">
        <f t="shared" si="2"/>
        <v>0.81327084556593121</v>
      </c>
      <c r="T9" s="8">
        <v>13.5</v>
      </c>
      <c r="U9" s="8">
        <v>10.481401152276471</v>
      </c>
      <c r="V9" s="17">
        <f t="shared" si="3"/>
        <v>0.77640008535381266</v>
      </c>
      <c r="W9" s="8">
        <v>63.284403669724767</v>
      </c>
    </row>
    <row r="10" spans="1:23" ht="27">
      <c r="A10" s="1">
        <v>8</v>
      </c>
      <c r="B10" s="1" t="s">
        <v>373</v>
      </c>
      <c r="C10" s="7" t="s">
        <v>733</v>
      </c>
      <c r="D10" s="1" t="s">
        <v>375</v>
      </c>
      <c r="E10" s="7" t="s">
        <v>757</v>
      </c>
      <c r="F10" s="1" t="s">
        <v>1311</v>
      </c>
      <c r="G10" s="7" t="s">
        <v>1597</v>
      </c>
      <c r="H10" s="6">
        <v>420</v>
      </c>
      <c r="I10" s="14">
        <v>86299.13342857144</v>
      </c>
      <c r="J10" s="14">
        <v>71047.325577884767</v>
      </c>
      <c r="K10" s="17">
        <f t="shared" si="0"/>
        <v>0.82326812281017425</v>
      </c>
      <c r="L10" s="8">
        <v>21.019047619047619</v>
      </c>
      <c r="M10" s="8">
        <v>18.13143788185587</v>
      </c>
      <c r="N10" s="17">
        <f t="shared" si="1"/>
        <v>0.86261938268911031</v>
      </c>
      <c r="O10" s="8">
        <v>64.228571428571428</v>
      </c>
      <c r="P10" s="6">
        <v>392</v>
      </c>
      <c r="Q10" s="14">
        <v>72841.759540816362</v>
      </c>
      <c r="R10" s="14">
        <v>49474.725270725241</v>
      </c>
      <c r="S10" s="17">
        <f t="shared" si="2"/>
        <v>0.67920826710676074</v>
      </c>
      <c r="T10" s="8">
        <v>18.795918367346939</v>
      </c>
      <c r="U10" s="8">
        <v>16.01243709949993</v>
      </c>
      <c r="V10" s="17">
        <f t="shared" si="3"/>
        <v>0.85191033428392682</v>
      </c>
      <c r="W10" s="8">
        <v>64.522959183673464</v>
      </c>
    </row>
    <row r="11" spans="1:23" ht="27">
      <c r="A11" s="1">
        <v>9</v>
      </c>
      <c r="B11" s="1" t="s">
        <v>373</v>
      </c>
      <c r="C11" s="7" t="s">
        <v>733</v>
      </c>
      <c r="D11" s="1" t="s">
        <v>375</v>
      </c>
      <c r="E11" s="7" t="s">
        <v>757</v>
      </c>
      <c r="F11" s="1" t="s">
        <v>1312</v>
      </c>
      <c r="G11" s="7" t="s">
        <v>1598</v>
      </c>
      <c r="H11" s="6">
        <v>3572</v>
      </c>
      <c r="I11" s="14">
        <v>53493.08550671902</v>
      </c>
      <c r="J11" s="14">
        <v>44062.905046351152</v>
      </c>
      <c r="K11" s="17">
        <f t="shared" si="0"/>
        <v>0.82371216072059661</v>
      </c>
      <c r="L11" s="8">
        <v>15.61114221724524</v>
      </c>
      <c r="M11" s="8">
        <v>9.9197406005177875</v>
      </c>
      <c r="N11" s="17">
        <f t="shared" si="1"/>
        <v>0.63542695739199007</v>
      </c>
      <c r="O11" s="8">
        <v>63.902015677491598</v>
      </c>
      <c r="P11" s="6">
        <v>3408</v>
      </c>
      <c r="Q11" s="14">
        <v>46780.848092723107</v>
      </c>
      <c r="R11" s="14">
        <v>30192.76413615248</v>
      </c>
      <c r="S11" s="17">
        <f t="shared" si="2"/>
        <v>0.64540865262442837</v>
      </c>
      <c r="T11" s="8">
        <v>14.87030516431925</v>
      </c>
      <c r="U11" s="8">
        <v>9.0301759857499952</v>
      </c>
      <c r="V11" s="17">
        <f t="shared" si="3"/>
        <v>0.60726231815454401</v>
      </c>
      <c r="W11" s="8">
        <v>63.972417840375577</v>
      </c>
    </row>
    <row r="12" spans="1:23">
      <c r="A12" s="1">
        <v>10</v>
      </c>
      <c r="B12" s="1" t="s">
        <v>373</v>
      </c>
      <c r="C12" s="7" t="s">
        <v>733</v>
      </c>
      <c r="D12" s="1" t="s">
        <v>376</v>
      </c>
      <c r="E12" s="7" t="s">
        <v>758</v>
      </c>
      <c r="F12" s="1" t="s">
        <v>4</v>
      </c>
      <c r="G12" s="7" t="s">
        <v>758</v>
      </c>
      <c r="H12" s="6">
        <v>85</v>
      </c>
      <c r="I12" s="14">
        <v>100792.8515294118</v>
      </c>
      <c r="J12" s="14">
        <v>50508.969865626394</v>
      </c>
      <c r="K12" s="17">
        <f t="shared" si="0"/>
        <v>0.50111658812319293</v>
      </c>
      <c r="L12" s="8">
        <v>22.09411764705882</v>
      </c>
      <c r="M12" s="8">
        <v>11.219268639065479</v>
      </c>
      <c r="N12" s="17">
        <f t="shared" si="1"/>
        <v>0.50779437397261229</v>
      </c>
      <c r="O12" s="8">
        <v>61</v>
      </c>
      <c r="P12" s="6">
        <v>78</v>
      </c>
      <c r="Q12" s="14">
        <v>88884.613205128189</v>
      </c>
      <c r="R12" s="14">
        <v>29457.38364388176</v>
      </c>
      <c r="S12" s="17">
        <f t="shared" si="2"/>
        <v>0.3314115073651715</v>
      </c>
      <c r="T12" s="8">
        <v>20.474358974358971</v>
      </c>
      <c r="U12" s="8">
        <v>9.566886015068226</v>
      </c>
      <c r="V12" s="17">
        <f t="shared" si="3"/>
        <v>0.46726180912668863</v>
      </c>
      <c r="W12" s="8">
        <v>60.487179487179489</v>
      </c>
    </row>
    <row r="13" spans="1:23" ht="27">
      <c r="A13" s="1">
        <v>11</v>
      </c>
      <c r="B13" s="1" t="s">
        <v>373</v>
      </c>
      <c r="C13" s="7" t="s">
        <v>733</v>
      </c>
      <c r="D13" s="1" t="s">
        <v>377</v>
      </c>
      <c r="E13" s="7" t="s">
        <v>759</v>
      </c>
      <c r="F13" s="1" t="s">
        <v>1313</v>
      </c>
      <c r="G13" s="7" t="s">
        <v>1599</v>
      </c>
      <c r="H13" s="6">
        <v>26</v>
      </c>
      <c r="I13" s="14">
        <v>101535.33</v>
      </c>
      <c r="J13" s="14">
        <v>73496.971674550383</v>
      </c>
      <c r="K13" s="17">
        <f t="shared" si="0"/>
        <v>0.72385613632762491</v>
      </c>
      <c r="L13" s="8">
        <v>24.34615384615385</v>
      </c>
      <c r="M13" s="8">
        <v>15.025158389028199</v>
      </c>
      <c r="N13" s="17">
        <f t="shared" si="1"/>
        <v>0.61714710602643463</v>
      </c>
      <c r="O13" s="8">
        <v>64.615384615384613</v>
      </c>
      <c r="P13" s="6">
        <v>24</v>
      </c>
      <c r="Q13" s="14">
        <v>84576.217500000013</v>
      </c>
      <c r="R13" s="14">
        <v>44359.081063777798</v>
      </c>
      <c r="S13" s="17">
        <f t="shared" si="2"/>
        <v>0.52448646173822788</v>
      </c>
      <c r="T13" s="8">
        <v>24</v>
      </c>
      <c r="U13" s="8">
        <v>14.26762830295576</v>
      </c>
      <c r="V13" s="17">
        <f t="shared" si="3"/>
        <v>0.59448451262315671</v>
      </c>
      <c r="W13" s="8">
        <v>64.916666666666671</v>
      </c>
    </row>
    <row r="14" spans="1:23" ht="27">
      <c r="A14" s="1">
        <v>12</v>
      </c>
      <c r="B14" s="1" t="s">
        <v>373</v>
      </c>
      <c r="C14" s="7" t="s">
        <v>733</v>
      </c>
      <c r="D14" s="1" t="s">
        <v>377</v>
      </c>
      <c r="E14" s="7" t="s">
        <v>759</v>
      </c>
      <c r="F14" s="1" t="s">
        <v>1314</v>
      </c>
      <c r="G14" s="7" t="s">
        <v>1600</v>
      </c>
      <c r="H14" s="6">
        <v>58</v>
      </c>
      <c r="I14" s="14">
        <v>74855.360517241381</v>
      </c>
      <c r="J14" s="14">
        <v>38429.080681419648</v>
      </c>
      <c r="K14" s="17">
        <f t="shared" si="0"/>
        <v>0.51337780508809794</v>
      </c>
      <c r="L14" s="8">
        <v>22.706896551724139</v>
      </c>
      <c r="M14" s="8">
        <v>14.865488845668329</v>
      </c>
      <c r="N14" s="17">
        <f t="shared" si="1"/>
        <v>0.65466845333998713</v>
      </c>
      <c r="O14" s="8">
        <v>60.913793103448278</v>
      </c>
      <c r="P14" s="6">
        <v>57</v>
      </c>
      <c r="Q14" s="14">
        <v>72150.505964912285</v>
      </c>
      <c r="R14" s="14">
        <v>32729.89799470377</v>
      </c>
      <c r="S14" s="17">
        <f t="shared" si="2"/>
        <v>0.45363365865543254</v>
      </c>
      <c r="T14" s="8">
        <v>22.421052631578949</v>
      </c>
      <c r="U14" s="8">
        <v>14.8359449701694</v>
      </c>
      <c r="V14" s="17">
        <f t="shared" si="3"/>
        <v>0.66169707613431594</v>
      </c>
      <c r="W14" s="8">
        <v>60.789473684210527</v>
      </c>
    </row>
    <row r="15" spans="1:23" ht="27">
      <c r="A15" s="1">
        <v>13</v>
      </c>
      <c r="B15" s="1" t="s">
        <v>373</v>
      </c>
      <c r="C15" s="7" t="s">
        <v>733</v>
      </c>
      <c r="D15" s="1" t="s">
        <v>377</v>
      </c>
      <c r="E15" s="7" t="s">
        <v>759</v>
      </c>
      <c r="F15" s="1" t="s">
        <v>1315</v>
      </c>
      <c r="G15" s="7" t="s">
        <v>1601</v>
      </c>
      <c r="H15" s="6">
        <v>149</v>
      </c>
      <c r="I15" s="14">
        <v>70151.52926174493</v>
      </c>
      <c r="J15" s="14">
        <v>49428.925121797671</v>
      </c>
      <c r="K15" s="17">
        <f t="shared" si="0"/>
        <v>0.70460224662204585</v>
      </c>
      <c r="L15" s="8">
        <v>16.026845637583889</v>
      </c>
      <c r="M15" s="8">
        <v>8.5186173766518571</v>
      </c>
      <c r="N15" s="17">
        <f t="shared" si="1"/>
        <v>0.53152177098874664</v>
      </c>
      <c r="O15" s="8">
        <v>57.791946308724832</v>
      </c>
      <c r="P15" s="6">
        <v>137</v>
      </c>
      <c r="Q15" s="14">
        <v>58703.506569343052</v>
      </c>
      <c r="R15" s="14">
        <v>22829.51089770265</v>
      </c>
      <c r="S15" s="17">
        <f t="shared" si="2"/>
        <v>0.38889518244937332</v>
      </c>
      <c r="T15" s="8">
        <v>15.08029197080292</v>
      </c>
      <c r="U15" s="8">
        <v>7.3973946070863201</v>
      </c>
      <c r="V15" s="17">
        <f t="shared" si="3"/>
        <v>0.49053391150572406</v>
      </c>
      <c r="W15" s="8">
        <v>57.34306569343066</v>
      </c>
    </row>
    <row r="16" spans="1:23">
      <c r="A16" s="1">
        <v>14</v>
      </c>
      <c r="B16" s="1" t="s">
        <v>373</v>
      </c>
      <c r="C16" s="7" t="s">
        <v>733</v>
      </c>
      <c r="D16" s="1" t="s">
        <v>378</v>
      </c>
      <c r="E16" s="7" t="s">
        <v>760</v>
      </c>
      <c r="F16" s="1" t="s">
        <v>1316</v>
      </c>
      <c r="G16" s="7" t="s">
        <v>1602</v>
      </c>
      <c r="H16" s="6">
        <v>17</v>
      </c>
      <c r="I16" s="14">
        <v>76945.094117647066</v>
      </c>
      <c r="J16" s="14">
        <v>66979.581587626584</v>
      </c>
      <c r="K16" s="17">
        <f t="shared" si="0"/>
        <v>0.8704854072335857</v>
      </c>
      <c r="L16" s="8">
        <v>22.52941176470588</v>
      </c>
      <c r="M16" s="8">
        <v>12.689157020163041</v>
      </c>
      <c r="N16" s="17">
        <f t="shared" si="1"/>
        <v>0.56322629071219765</v>
      </c>
      <c r="O16" s="8">
        <v>67.235294117647058</v>
      </c>
      <c r="P16" s="6">
        <v>16</v>
      </c>
      <c r="Q16" s="14">
        <v>63799.689374999987</v>
      </c>
      <c r="R16" s="14">
        <v>40643.30734885166</v>
      </c>
      <c r="S16" s="17">
        <f t="shared" si="2"/>
        <v>0.63704553653795382</v>
      </c>
      <c r="T16" s="8">
        <v>20.5625</v>
      </c>
      <c r="U16" s="8">
        <v>10.07947584616052</v>
      </c>
      <c r="V16" s="17">
        <f t="shared" si="3"/>
        <v>0.49018727519321675</v>
      </c>
      <c r="W16" s="8">
        <v>66.75</v>
      </c>
    </row>
    <row r="17" spans="1:23">
      <c r="A17" s="1">
        <v>15</v>
      </c>
      <c r="B17" s="1" t="s">
        <v>373</v>
      </c>
      <c r="C17" s="7" t="s">
        <v>733</v>
      </c>
      <c r="D17" s="1" t="s">
        <v>378</v>
      </c>
      <c r="E17" s="7" t="s">
        <v>760</v>
      </c>
      <c r="F17" s="1" t="s">
        <v>5</v>
      </c>
      <c r="G17" s="7" t="s">
        <v>1603</v>
      </c>
      <c r="H17" s="6">
        <v>297</v>
      </c>
      <c r="I17" s="14">
        <v>46358.652626262628</v>
      </c>
      <c r="J17" s="14">
        <v>28717.228260459011</v>
      </c>
      <c r="K17" s="17">
        <f t="shared" si="0"/>
        <v>0.61945778476293378</v>
      </c>
      <c r="L17" s="8">
        <v>14.35690235690236</v>
      </c>
      <c r="M17" s="8">
        <v>7.0825652776893548</v>
      </c>
      <c r="N17" s="17">
        <f t="shared" si="1"/>
        <v>0.49332126816926314</v>
      </c>
      <c r="O17" s="8">
        <v>60.414141414141412</v>
      </c>
      <c r="P17" s="6">
        <v>281</v>
      </c>
      <c r="Q17" s="14">
        <v>41539.196903914613</v>
      </c>
      <c r="R17" s="14">
        <v>17874.154631450499</v>
      </c>
      <c r="S17" s="17">
        <f t="shared" si="2"/>
        <v>0.43029610497274817</v>
      </c>
      <c r="T17" s="8">
        <v>13.857651245551599</v>
      </c>
      <c r="U17" s="8">
        <v>6.6933618634493994</v>
      </c>
      <c r="V17" s="17">
        <f t="shared" si="3"/>
        <v>0.48300839333058077</v>
      </c>
      <c r="W17" s="8">
        <v>60.195729537366553</v>
      </c>
    </row>
    <row r="18" spans="1:23">
      <c r="A18" s="1">
        <v>16</v>
      </c>
      <c r="B18" s="1" t="s">
        <v>373</v>
      </c>
      <c r="C18" s="7" t="s">
        <v>733</v>
      </c>
      <c r="D18" s="1" t="s">
        <v>379</v>
      </c>
      <c r="E18" s="7" t="s">
        <v>761</v>
      </c>
      <c r="F18" s="1" t="s">
        <v>6</v>
      </c>
      <c r="G18" s="7" t="s">
        <v>761</v>
      </c>
      <c r="H18" s="6">
        <v>223</v>
      </c>
      <c r="I18" s="14">
        <v>160245.2112556053</v>
      </c>
      <c r="J18" s="14">
        <v>101019.2145747707</v>
      </c>
      <c r="K18" s="17">
        <f t="shared" si="0"/>
        <v>0.63040395268746041</v>
      </c>
      <c r="L18" s="8">
        <v>11.53363228699552</v>
      </c>
      <c r="M18" s="8">
        <v>6.9078548311818606</v>
      </c>
      <c r="N18" s="17">
        <f t="shared" si="1"/>
        <v>0.59893142587618753</v>
      </c>
      <c r="O18" s="8">
        <v>64.318385650224215</v>
      </c>
      <c r="P18" s="6">
        <v>223</v>
      </c>
      <c r="Q18" s="14">
        <v>160245.2112556053</v>
      </c>
      <c r="R18" s="14">
        <v>101019.2145747707</v>
      </c>
      <c r="S18" s="17">
        <f t="shared" si="2"/>
        <v>0.63040395268746041</v>
      </c>
      <c r="T18" s="8">
        <v>11.53363228699552</v>
      </c>
      <c r="U18" s="8">
        <v>6.9078548311818606</v>
      </c>
      <c r="V18" s="17">
        <f t="shared" si="3"/>
        <v>0.59893142587618753</v>
      </c>
      <c r="W18" s="8">
        <v>64.318385650224215</v>
      </c>
    </row>
    <row r="19" spans="1:23">
      <c r="A19" s="1">
        <v>17</v>
      </c>
      <c r="B19" s="1" t="s">
        <v>373</v>
      </c>
      <c r="C19" s="7" t="s">
        <v>733</v>
      </c>
      <c r="D19" s="1" t="s">
        <v>380</v>
      </c>
      <c r="E19" s="7" t="s">
        <v>762</v>
      </c>
      <c r="F19" s="1" t="s">
        <v>1055</v>
      </c>
      <c r="G19" s="7" t="s">
        <v>762</v>
      </c>
      <c r="H19" s="6">
        <v>111</v>
      </c>
      <c r="I19" s="14">
        <v>95699.980270270258</v>
      </c>
      <c r="J19" s="14">
        <v>52941.567164275912</v>
      </c>
      <c r="K19" s="17">
        <f t="shared" si="0"/>
        <v>0.55320353269417033</v>
      </c>
      <c r="L19" s="8">
        <v>14.88288288288288</v>
      </c>
      <c r="M19" s="8">
        <v>10.54319145984204</v>
      </c>
      <c r="N19" s="17">
        <f t="shared" si="1"/>
        <v>0.70841056419035509</v>
      </c>
      <c r="O19" s="8">
        <v>64.765765765765764</v>
      </c>
      <c r="P19" s="6">
        <v>109</v>
      </c>
      <c r="Q19" s="14">
        <v>92192.731467889913</v>
      </c>
      <c r="R19" s="14">
        <v>46251.462412467139</v>
      </c>
      <c r="S19" s="17">
        <f t="shared" si="2"/>
        <v>0.5016823091804824</v>
      </c>
      <c r="T19" s="8">
        <v>14.357798165137609</v>
      </c>
      <c r="U19" s="8">
        <v>9.6604605899893468</v>
      </c>
      <c r="V19" s="17">
        <f t="shared" si="3"/>
        <v>0.67283719125165442</v>
      </c>
      <c r="W19" s="8">
        <v>64.944954128440372</v>
      </c>
    </row>
    <row r="20" spans="1:23">
      <c r="A20" s="1">
        <v>18</v>
      </c>
      <c r="B20" s="1" t="s">
        <v>373</v>
      </c>
      <c r="C20" s="7" t="s">
        <v>733</v>
      </c>
      <c r="D20" s="1" t="s">
        <v>381</v>
      </c>
      <c r="E20" s="7" t="s">
        <v>763</v>
      </c>
      <c r="F20" s="1" t="s">
        <v>7</v>
      </c>
      <c r="G20" s="7" t="s">
        <v>763</v>
      </c>
      <c r="H20" s="6">
        <v>1145</v>
      </c>
      <c r="I20" s="14">
        <v>136158.13055895219</v>
      </c>
      <c r="J20" s="14">
        <v>66337.724036872431</v>
      </c>
      <c r="K20" s="17">
        <f t="shared" si="0"/>
        <v>0.48721089048846977</v>
      </c>
      <c r="L20" s="8">
        <v>12.234934497816591</v>
      </c>
      <c r="M20" s="8">
        <v>6.8898553820374913</v>
      </c>
      <c r="N20" s="17">
        <f t="shared" si="1"/>
        <v>0.56312973177478265</v>
      </c>
      <c r="O20" s="8">
        <v>63.709170305676857</v>
      </c>
      <c r="P20" s="6">
        <v>1121</v>
      </c>
      <c r="Q20" s="14">
        <v>131509.30224799301</v>
      </c>
      <c r="R20" s="14">
        <v>58422.973591240952</v>
      </c>
      <c r="S20" s="17">
        <f t="shared" si="2"/>
        <v>0.4442497419769601</v>
      </c>
      <c r="T20" s="8">
        <v>12.08652988403211</v>
      </c>
      <c r="U20" s="8">
        <v>6.6335596052820263</v>
      </c>
      <c r="V20" s="17">
        <f t="shared" si="3"/>
        <v>0.548839052145631</v>
      </c>
      <c r="W20" s="8">
        <v>63.934879571810882</v>
      </c>
    </row>
    <row r="21" spans="1:23" ht="27">
      <c r="A21" s="1">
        <v>19</v>
      </c>
      <c r="B21" s="1" t="s">
        <v>373</v>
      </c>
      <c r="C21" s="7" t="s">
        <v>733</v>
      </c>
      <c r="D21" s="1" t="s">
        <v>382</v>
      </c>
      <c r="E21" s="7" t="s">
        <v>764</v>
      </c>
      <c r="F21" s="1" t="s">
        <v>1056</v>
      </c>
      <c r="G21" s="7" t="s">
        <v>1130</v>
      </c>
      <c r="H21" s="6">
        <v>232</v>
      </c>
      <c r="I21" s="14">
        <v>27501.497543103451</v>
      </c>
      <c r="J21" s="14">
        <v>48741.212565554073</v>
      </c>
      <c r="K21" s="17">
        <f t="shared" si="0"/>
        <v>1.772311216476897</v>
      </c>
      <c r="L21" s="8">
        <v>11.94827586206897</v>
      </c>
      <c r="M21" s="8">
        <v>17.209855641858649</v>
      </c>
      <c r="N21" s="17">
        <f t="shared" si="1"/>
        <v>1.4403630984528157</v>
      </c>
      <c r="O21" s="8">
        <v>66.021551724137936</v>
      </c>
      <c r="P21" s="6">
        <v>203</v>
      </c>
      <c r="Q21" s="14">
        <v>14650.638128078819</v>
      </c>
      <c r="R21" s="14">
        <v>10056.920764194991</v>
      </c>
      <c r="S21" s="17">
        <f t="shared" si="2"/>
        <v>0.68644933253250617</v>
      </c>
      <c r="T21" s="8">
        <v>8.6551724137931032</v>
      </c>
      <c r="U21" s="8">
        <v>6.3992040303932773</v>
      </c>
      <c r="V21" s="17">
        <f t="shared" si="3"/>
        <v>0.73935026645978108</v>
      </c>
      <c r="W21" s="8">
        <v>66.216748768472911</v>
      </c>
    </row>
    <row r="22" spans="1:23" ht="27">
      <c r="A22" s="1">
        <v>20</v>
      </c>
      <c r="B22" s="1" t="s">
        <v>373</v>
      </c>
      <c r="C22" s="7" t="s">
        <v>733</v>
      </c>
      <c r="D22" s="1" t="s">
        <v>382</v>
      </c>
      <c r="E22" s="7" t="s">
        <v>764</v>
      </c>
      <c r="F22" s="1" t="s">
        <v>1057</v>
      </c>
      <c r="G22" s="7" t="s">
        <v>1131</v>
      </c>
      <c r="H22" s="6">
        <v>1410</v>
      </c>
      <c r="I22" s="14">
        <v>9104.5692836879407</v>
      </c>
      <c r="J22" s="14">
        <v>10724.757411216649</v>
      </c>
      <c r="K22" s="17">
        <f t="shared" si="0"/>
        <v>1.1779532976295204</v>
      </c>
      <c r="L22" s="8">
        <v>5.7106382978723396</v>
      </c>
      <c r="M22" s="8">
        <v>4.7283885431956278</v>
      </c>
      <c r="N22" s="17">
        <f t="shared" si="1"/>
        <v>0.82799650346570242</v>
      </c>
      <c r="O22" s="8">
        <v>56.995744680851061</v>
      </c>
      <c r="P22" s="6">
        <v>1310</v>
      </c>
      <c r="Q22" s="14">
        <v>6778.141534351148</v>
      </c>
      <c r="R22" s="14">
        <v>3210.3730881666911</v>
      </c>
      <c r="S22" s="17">
        <f t="shared" si="2"/>
        <v>0.47363618359055271</v>
      </c>
      <c r="T22" s="8">
        <v>4.9343511450381676</v>
      </c>
      <c r="U22" s="8">
        <v>2.8241502164325052</v>
      </c>
      <c r="V22" s="17">
        <f t="shared" si="3"/>
        <v>0.57234479943171135</v>
      </c>
      <c r="W22" s="8">
        <v>56.652671755725187</v>
      </c>
    </row>
    <row r="23" spans="1:23">
      <c r="A23" s="1">
        <v>21</v>
      </c>
      <c r="B23" s="1" t="s">
        <v>373</v>
      </c>
      <c r="C23" s="7" t="s">
        <v>733</v>
      </c>
      <c r="D23" s="1" t="s">
        <v>383</v>
      </c>
      <c r="E23" s="7" t="s">
        <v>765</v>
      </c>
      <c r="F23" s="1" t="s">
        <v>8</v>
      </c>
      <c r="G23" s="7" t="s">
        <v>765</v>
      </c>
      <c r="H23" s="6">
        <v>175</v>
      </c>
      <c r="I23" s="14">
        <v>85047.873828571406</v>
      </c>
      <c r="J23" s="14">
        <v>43682.746514462036</v>
      </c>
      <c r="K23" s="17">
        <f t="shared" si="0"/>
        <v>0.51362538001258107</v>
      </c>
      <c r="L23" s="8">
        <v>13.33714285714286</v>
      </c>
      <c r="M23" s="8">
        <v>7.0364847918972284</v>
      </c>
      <c r="N23" s="17">
        <f t="shared" si="1"/>
        <v>0.52758562064353676</v>
      </c>
      <c r="O23" s="8">
        <v>70.508571428571429</v>
      </c>
      <c r="P23" s="6">
        <v>175</v>
      </c>
      <c r="Q23" s="14">
        <v>85047.873828571406</v>
      </c>
      <c r="R23" s="14">
        <v>43682.746514462036</v>
      </c>
      <c r="S23" s="17">
        <f t="shared" si="2"/>
        <v>0.51362538001258107</v>
      </c>
      <c r="T23" s="8">
        <v>13.33714285714286</v>
      </c>
      <c r="U23" s="8">
        <v>7.0364847918972284</v>
      </c>
      <c r="V23" s="17">
        <f t="shared" si="3"/>
        <v>0.52758562064353676</v>
      </c>
      <c r="W23" s="8">
        <v>70.508571428571429</v>
      </c>
    </row>
    <row r="24" spans="1:23" ht="27">
      <c r="A24" s="1">
        <v>22</v>
      </c>
      <c r="B24" s="1" t="s">
        <v>373</v>
      </c>
      <c r="C24" s="7" t="s">
        <v>733</v>
      </c>
      <c r="D24" s="1" t="s">
        <v>384</v>
      </c>
      <c r="E24" s="7" t="s">
        <v>766</v>
      </c>
      <c r="F24" s="1" t="s">
        <v>1282</v>
      </c>
      <c r="G24" s="7" t="s">
        <v>1286</v>
      </c>
      <c r="H24" s="6">
        <v>99</v>
      </c>
      <c r="I24" s="14">
        <v>36222.539797979807</v>
      </c>
      <c r="J24" s="14">
        <v>40159.764297132198</v>
      </c>
      <c r="K24" s="17">
        <f t="shared" si="0"/>
        <v>1.1086954288989967</v>
      </c>
      <c r="L24" s="8">
        <v>10.85858585858586</v>
      </c>
      <c r="M24" s="8">
        <v>8.5547577179281369</v>
      </c>
      <c r="N24" s="17">
        <f t="shared" si="1"/>
        <v>0.78783350146500974</v>
      </c>
      <c r="O24" s="8">
        <v>67.181818181818187</v>
      </c>
      <c r="P24" s="6">
        <v>81</v>
      </c>
      <c r="Q24" s="14">
        <v>19599.388765432101</v>
      </c>
      <c r="R24" s="14">
        <v>9920.7369531521417</v>
      </c>
      <c r="S24" s="17">
        <f t="shared" si="2"/>
        <v>0.50617583394486143</v>
      </c>
      <c r="T24" s="8">
        <v>9.8148148148148149</v>
      </c>
      <c r="U24" s="8">
        <v>5.9960635234942083</v>
      </c>
      <c r="V24" s="17">
        <f t="shared" si="3"/>
        <v>0.61091967975224004</v>
      </c>
      <c r="W24" s="8">
        <v>67.728395061728392</v>
      </c>
    </row>
    <row r="25" spans="1:23" ht="27">
      <c r="A25" s="1">
        <v>23</v>
      </c>
      <c r="B25" s="1" t="s">
        <v>373</v>
      </c>
      <c r="C25" s="7" t="s">
        <v>733</v>
      </c>
      <c r="D25" s="1" t="s">
        <v>384</v>
      </c>
      <c r="E25" s="7" t="s">
        <v>766</v>
      </c>
      <c r="F25" s="1" t="s">
        <v>9</v>
      </c>
      <c r="G25" s="7" t="s">
        <v>1287</v>
      </c>
      <c r="H25" s="6">
        <v>1627</v>
      </c>
      <c r="I25" s="14">
        <v>27833.964585125981</v>
      </c>
      <c r="J25" s="14">
        <v>33891.104717442351</v>
      </c>
      <c r="K25" s="17">
        <f t="shared" si="0"/>
        <v>1.2176168656747235</v>
      </c>
      <c r="L25" s="8">
        <v>10.097111247695141</v>
      </c>
      <c r="M25" s="8">
        <v>5.9299237212644513</v>
      </c>
      <c r="N25" s="17">
        <f t="shared" si="1"/>
        <v>0.58728913406971428</v>
      </c>
      <c r="O25" s="8">
        <v>60.449907805777507</v>
      </c>
      <c r="P25" s="6">
        <v>1468</v>
      </c>
      <c r="Q25" s="14">
        <v>18580.324822888291</v>
      </c>
      <c r="R25" s="14">
        <v>8873.8009060661116</v>
      </c>
      <c r="S25" s="17">
        <f t="shared" si="2"/>
        <v>0.47759126875623098</v>
      </c>
      <c r="T25" s="8">
        <v>9.4679836512261577</v>
      </c>
      <c r="U25" s="8">
        <v>5.2149106677947517</v>
      </c>
      <c r="V25" s="17">
        <f t="shared" si="3"/>
        <v>0.5507942197512552</v>
      </c>
      <c r="W25" s="8">
        <v>60.149182561307903</v>
      </c>
    </row>
    <row r="26" spans="1:23" ht="27">
      <c r="A26" s="1">
        <v>24</v>
      </c>
      <c r="B26" s="1" t="s">
        <v>373</v>
      </c>
      <c r="C26" s="7" t="s">
        <v>733</v>
      </c>
      <c r="D26" s="1" t="s">
        <v>385</v>
      </c>
      <c r="E26" s="7" t="s">
        <v>767</v>
      </c>
      <c r="F26" s="1" t="s">
        <v>10</v>
      </c>
      <c r="G26" s="7" t="s">
        <v>1132</v>
      </c>
      <c r="H26" s="6">
        <v>2426</v>
      </c>
      <c r="I26" s="14">
        <v>29220.001096454969</v>
      </c>
      <c r="J26" s="14">
        <v>41499.593737856922</v>
      </c>
      <c r="K26" s="17">
        <f t="shared" si="0"/>
        <v>1.4202461389671794</v>
      </c>
      <c r="L26" s="8">
        <v>13.19744435284419</v>
      </c>
      <c r="M26" s="8">
        <v>11.54130947483038</v>
      </c>
      <c r="N26" s="17">
        <f t="shared" si="1"/>
        <v>0.87451094062337187</v>
      </c>
      <c r="O26" s="8">
        <v>70.342539159109648</v>
      </c>
      <c r="P26" s="6">
        <v>2143</v>
      </c>
      <c r="Q26" s="14">
        <v>17229.335613625801</v>
      </c>
      <c r="R26" s="14">
        <v>12825.35789208491</v>
      </c>
      <c r="S26" s="17">
        <f t="shared" si="2"/>
        <v>0.74439074028728014</v>
      </c>
      <c r="T26" s="8">
        <v>11.792813812412509</v>
      </c>
      <c r="U26" s="8">
        <v>9.6392930624378561</v>
      </c>
      <c r="V26" s="17">
        <f t="shared" si="3"/>
        <v>0.81738703042119021</v>
      </c>
      <c r="W26" s="8">
        <v>71.079328044797009</v>
      </c>
    </row>
    <row r="27" spans="1:23" ht="27">
      <c r="A27" s="1">
        <v>25</v>
      </c>
      <c r="B27" s="1" t="s">
        <v>373</v>
      </c>
      <c r="C27" s="7" t="s">
        <v>733</v>
      </c>
      <c r="D27" s="1" t="s">
        <v>385</v>
      </c>
      <c r="E27" s="7" t="s">
        <v>767</v>
      </c>
      <c r="F27" s="1" t="s">
        <v>11</v>
      </c>
      <c r="G27" s="7" t="s">
        <v>1133</v>
      </c>
      <c r="H27" s="6">
        <v>12449</v>
      </c>
      <c r="I27" s="14">
        <v>25450.692803438051</v>
      </c>
      <c r="J27" s="14">
        <v>33747.406011034444</v>
      </c>
      <c r="K27" s="17">
        <f t="shared" si="0"/>
        <v>1.325991644772657</v>
      </c>
      <c r="L27" s="8">
        <v>14.41039440918949</v>
      </c>
      <c r="M27" s="8">
        <v>10.33333534370534</v>
      </c>
      <c r="N27" s="17">
        <f t="shared" si="1"/>
        <v>0.71707512301785337</v>
      </c>
      <c r="O27" s="8">
        <v>66.805606876054298</v>
      </c>
      <c r="P27" s="6">
        <v>11323</v>
      </c>
      <c r="Q27" s="14">
        <v>16859.00942506404</v>
      </c>
      <c r="R27" s="14">
        <v>11947.14730011205</v>
      </c>
      <c r="S27" s="17">
        <f t="shared" si="2"/>
        <v>0.70865060923154854</v>
      </c>
      <c r="T27" s="8">
        <v>13.35688421796344</v>
      </c>
      <c r="U27" s="8">
        <v>8.8441272048846962</v>
      </c>
      <c r="V27" s="17">
        <f t="shared" si="3"/>
        <v>0.66213999167488358</v>
      </c>
      <c r="W27" s="8">
        <v>67.081868762695393</v>
      </c>
    </row>
    <row r="28" spans="1:23" ht="27">
      <c r="A28" s="1">
        <v>26</v>
      </c>
      <c r="B28" s="1" t="s">
        <v>373</v>
      </c>
      <c r="C28" s="7" t="s">
        <v>733</v>
      </c>
      <c r="D28" s="1" t="s">
        <v>386</v>
      </c>
      <c r="E28" s="7" t="s">
        <v>768</v>
      </c>
      <c r="F28" s="1" t="s">
        <v>12</v>
      </c>
      <c r="G28" s="7" t="s">
        <v>1604</v>
      </c>
      <c r="H28" s="6">
        <v>24527</v>
      </c>
      <c r="I28" s="14">
        <v>13349.24164186415</v>
      </c>
      <c r="J28" s="14">
        <v>15951.08456619255</v>
      </c>
      <c r="K28" s="17">
        <f t="shared" si="0"/>
        <v>1.1949056728562648</v>
      </c>
      <c r="L28" s="8">
        <v>11.112569821013579</v>
      </c>
      <c r="M28" s="8">
        <v>6.9491700565910106</v>
      </c>
      <c r="N28" s="17">
        <f t="shared" si="1"/>
        <v>0.62534320760354745</v>
      </c>
      <c r="O28" s="8">
        <v>77.234272434459982</v>
      </c>
      <c r="P28" s="6">
        <v>22705</v>
      </c>
      <c r="Q28" s="14">
        <v>10387.2864126844</v>
      </c>
      <c r="R28" s="14">
        <v>5074.7774908514148</v>
      </c>
      <c r="S28" s="17">
        <f t="shared" si="2"/>
        <v>0.48855661519589633</v>
      </c>
      <c r="T28" s="8">
        <v>10.143052191147319</v>
      </c>
      <c r="U28" s="8">
        <v>5.4456818955386712</v>
      </c>
      <c r="V28" s="17">
        <f t="shared" si="3"/>
        <v>0.53688789063824083</v>
      </c>
      <c r="W28" s="8">
        <v>77.108390222417967</v>
      </c>
    </row>
    <row r="29" spans="1:23">
      <c r="A29" s="1">
        <v>27</v>
      </c>
      <c r="B29" s="1" t="s">
        <v>373</v>
      </c>
      <c r="C29" s="7" t="s">
        <v>733</v>
      </c>
      <c r="D29" s="1" t="s">
        <v>386</v>
      </c>
      <c r="E29" s="7" t="s">
        <v>768</v>
      </c>
      <c r="F29" s="1" t="s">
        <v>13</v>
      </c>
      <c r="G29" s="7" t="s">
        <v>1605</v>
      </c>
      <c r="H29" s="6">
        <v>43143</v>
      </c>
      <c r="I29" s="14">
        <v>12187.1731840624</v>
      </c>
      <c r="J29" s="14">
        <v>10676.43706281551</v>
      </c>
      <c r="K29" s="17">
        <f t="shared" si="0"/>
        <v>0.87603884030937273</v>
      </c>
      <c r="L29" s="8">
        <v>10.560090860626291</v>
      </c>
      <c r="M29" s="8">
        <v>5.8218534163861566</v>
      </c>
      <c r="N29" s="17">
        <f t="shared" si="1"/>
        <v>0.55130713298056588</v>
      </c>
      <c r="O29" s="8">
        <v>72.211459564703432</v>
      </c>
      <c r="P29" s="6">
        <v>40667</v>
      </c>
      <c r="Q29" s="14">
        <v>10333.481534659601</v>
      </c>
      <c r="R29" s="14">
        <v>4969.2083455476677</v>
      </c>
      <c r="S29" s="17">
        <f t="shared" si="2"/>
        <v>0.48088423334191988</v>
      </c>
      <c r="T29" s="8">
        <v>9.8835419381808354</v>
      </c>
      <c r="U29" s="8">
        <v>4.6808076784649142</v>
      </c>
      <c r="V29" s="17">
        <f t="shared" si="3"/>
        <v>0.4735961771338893</v>
      </c>
      <c r="W29" s="8">
        <v>72.024368652715964</v>
      </c>
    </row>
    <row r="30" spans="1:23" ht="27">
      <c r="A30" s="1">
        <v>28</v>
      </c>
      <c r="B30" s="1" t="s">
        <v>373</v>
      </c>
      <c r="C30" s="7" t="s">
        <v>733</v>
      </c>
      <c r="D30" s="1" t="s">
        <v>386</v>
      </c>
      <c r="E30" s="7" t="s">
        <v>768</v>
      </c>
      <c r="F30" s="1" t="s">
        <v>14</v>
      </c>
      <c r="G30" s="7" t="s">
        <v>1606</v>
      </c>
      <c r="H30" s="6">
        <v>63152</v>
      </c>
      <c r="I30" s="14">
        <v>9928.3253779770439</v>
      </c>
      <c r="J30" s="14">
        <v>7551.4062085357018</v>
      </c>
      <c r="K30" s="17">
        <f t="shared" si="0"/>
        <v>0.76059213624144395</v>
      </c>
      <c r="L30" s="8">
        <v>9.7083544464149991</v>
      </c>
      <c r="M30" s="8">
        <v>4.6950664434146603</v>
      </c>
      <c r="N30" s="17">
        <f t="shared" si="1"/>
        <v>0.48361094244436098</v>
      </c>
      <c r="O30" s="8">
        <v>69.193659741575885</v>
      </c>
      <c r="P30" s="6">
        <v>60141</v>
      </c>
      <c r="Q30" s="14">
        <v>8798.4452297101998</v>
      </c>
      <c r="R30" s="14">
        <v>4304.8735450096783</v>
      </c>
      <c r="S30" s="17">
        <f t="shared" si="2"/>
        <v>0.48927662020025675</v>
      </c>
      <c r="T30" s="8">
        <v>9.3478325934054975</v>
      </c>
      <c r="U30" s="8">
        <v>4.1467603880184951</v>
      </c>
      <c r="V30" s="17">
        <f t="shared" si="3"/>
        <v>0.4436066164625006</v>
      </c>
      <c r="W30" s="8">
        <v>69.220448612427461</v>
      </c>
    </row>
    <row r="31" spans="1:23" ht="27">
      <c r="A31" s="1">
        <v>29</v>
      </c>
      <c r="B31" s="1" t="s">
        <v>373</v>
      </c>
      <c r="C31" s="7" t="s">
        <v>733</v>
      </c>
      <c r="D31" s="1" t="s">
        <v>387</v>
      </c>
      <c r="E31" s="7" t="s">
        <v>769</v>
      </c>
      <c r="F31" s="1" t="s">
        <v>15</v>
      </c>
      <c r="G31" s="7" t="s">
        <v>1134</v>
      </c>
      <c r="H31" s="6">
        <v>261</v>
      </c>
      <c r="I31" s="14">
        <v>28773.012567049798</v>
      </c>
      <c r="J31" s="14">
        <v>55922.623222994604</v>
      </c>
      <c r="K31" s="17">
        <f t="shared" si="0"/>
        <v>1.9435790080262894</v>
      </c>
      <c r="L31" s="8">
        <v>7.0038314176245207</v>
      </c>
      <c r="M31" s="8">
        <v>10.39655937328499</v>
      </c>
      <c r="N31" s="17">
        <f t="shared" si="1"/>
        <v>1.4844102825095091</v>
      </c>
      <c r="O31" s="8">
        <v>74.896551724137936</v>
      </c>
      <c r="P31" s="6">
        <v>221</v>
      </c>
      <c r="Q31" s="14">
        <v>10121.99095022624</v>
      </c>
      <c r="R31" s="14">
        <v>9638.804511693892</v>
      </c>
      <c r="S31" s="17">
        <f t="shared" si="2"/>
        <v>0.95226369585703408</v>
      </c>
      <c r="T31" s="8">
        <v>4.5520361990950224</v>
      </c>
      <c r="U31" s="8">
        <v>6.3434474365680567</v>
      </c>
      <c r="V31" s="17">
        <f t="shared" si="3"/>
        <v>1.3935406396436785</v>
      </c>
      <c r="W31" s="8">
        <v>76.981900452488688</v>
      </c>
    </row>
    <row r="32" spans="1:23" ht="27">
      <c r="A32" s="1">
        <v>30</v>
      </c>
      <c r="B32" s="1" t="s">
        <v>373</v>
      </c>
      <c r="C32" s="7" t="s">
        <v>733</v>
      </c>
      <c r="D32" s="1" t="s">
        <v>387</v>
      </c>
      <c r="E32" s="7" t="s">
        <v>769</v>
      </c>
      <c r="F32" s="1" t="s">
        <v>16</v>
      </c>
      <c r="G32" s="7" t="s">
        <v>1135</v>
      </c>
      <c r="H32" s="6">
        <v>134</v>
      </c>
      <c r="I32" s="14">
        <v>15834.98843283582</v>
      </c>
      <c r="J32" s="14">
        <v>40343.034278187093</v>
      </c>
      <c r="K32" s="17">
        <f t="shared" si="0"/>
        <v>2.5477147930547765</v>
      </c>
      <c r="L32" s="8">
        <v>7.0970149253731343</v>
      </c>
      <c r="M32" s="8">
        <v>8.9877689680104691</v>
      </c>
      <c r="N32" s="17">
        <f t="shared" si="1"/>
        <v>1.2664153961234521</v>
      </c>
      <c r="O32" s="8">
        <v>70.597014925373131</v>
      </c>
      <c r="P32" s="6">
        <v>117</v>
      </c>
      <c r="Q32" s="14">
        <v>6430.7219658119648</v>
      </c>
      <c r="R32" s="14">
        <v>4593.8234127056767</v>
      </c>
      <c r="S32" s="17">
        <f t="shared" si="2"/>
        <v>0.71435578106596698</v>
      </c>
      <c r="T32" s="8">
        <v>4.9487179487179489</v>
      </c>
      <c r="U32" s="8">
        <v>4.4833911000456084</v>
      </c>
      <c r="V32" s="17">
        <f t="shared" si="3"/>
        <v>0.90597022228900892</v>
      </c>
      <c r="W32" s="8">
        <v>71.726495726495727</v>
      </c>
    </row>
    <row r="33" spans="1:23" ht="27">
      <c r="A33" s="1">
        <v>31</v>
      </c>
      <c r="B33" s="1" t="s">
        <v>373</v>
      </c>
      <c r="C33" s="7" t="s">
        <v>733</v>
      </c>
      <c r="D33" s="1" t="s">
        <v>387</v>
      </c>
      <c r="E33" s="7" t="s">
        <v>769</v>
      </c>
      <c r="F33" s="1" t="s">
        <v>17</v>
      </c>
      <c r="G33" s="7" t="s">
        <v>1136</v>
      </c>
      <c r="H33" s="6">
        <v>106</v>
      </c>
      <c r="I33" s="14">
        <v>10029.104905660381</v>
      </c>
      <c r="J33" s="14">
        <v>24385.559763732621</v>
      </c>
      <c r="K33" s="17">
        <f t="shared" si="0"/>
        <v>2.4314791791607968</v>
      </c>
      <c r="L33" s="8">
        <v>7.6037735849056602</v>
      </c>
      <c r="M33" s="8">
        <v>15.584289552704471</v>
      </c>
      <c r="N33" s="17">
        <f t="shared" si="1"/>
        <v>2.0495467649958732</v>
      </c>
      <c r="O33" s="8">
        <v>69.339622641509436</v>
      </c>
      <c r="P33" s="6">
        <v>95</v>
      </c>
      <c r="Q33" s="14">
        <v>4380.8437894736817</v>
      </c>
      <c r="R33" s="14">
        <v>3415.624564589933</v>
      </c>
      <c r="S33" s="17">
        <f t="shared" si="2"/>
        <v>0.77967275911481182</v>
      </c>
      <c r="T33" s="8">
        <v>3.3894736842105262</v>
      </c>
      <c r="U33" s="8">
        <v>3.2626015492212601</v>
      </c>
      <c r="V33" s="17">
        <f t="shared" si="3"/>
        <v>0.96256878004975066</v>
      </c>
      <c r="W33" s="8">
        <v>69.484210526315792</v>
      </c>
    </row>
    <row r="34" spans="1:23" ht="27">
      <c r="A34" s="1">
        <v>32</v>
      </c>
      <c r="B34" s="1" t="s">
        <v>373</v>
      </c>
      <c r="C34" s="7" t="s">
        <v>733</v>
      </c>
      <c r="D34" s="1" t="s">
        <v>388</v>
      </c>
      <c r="E34" s="7" t="s">
        <v>770</v>
      </c>
      <c r="F34" s="1" t="s">
        <v>18</v>
      </c>
      <c r="G34" s="7" t="s">
        <v>1137</v>
      </c>
      <c r="H34" s="6">
        <v>549</v>
      </c>
      <c r="I34" s="14">
        <v>18131.5045355191</v>
      </c>
      <c r="J34" s="14">
        <v>25317.038090628459</v>
      </c>
      <c r="K34" s="17">
        <f t="shared" si="0"/>
        <v>1.3963010097167119</v>
      </c>
      <c r="L34" s="8">
        <v>12.604735883424411</v>
      </c>
      <c r="M34" s="8">
        <v>8.1504139528905384</v>
      </c>
      <c r="N34" s="17">
        <f t="shared" si="1"/>
        <v>0.6466152110024429</v>
      </c>
      <c r="O34" s="8">
        <v>39.610200364298727</v>
      </c>
      <c r="P34" s="6">
        <v>493</v>
      </c>
      <c r="Q34" s="14">
        <v>11300.24306288031</v>
      </c>
      <c r="R34" s="14">
        <v>8052.7126200107923</v>
      </c>
      <c r="S34" s="17">
        <f t="shared" si="2"/>
        <v>0.71261410707728989</v>
      </c>
      <c r="T34" s="8">
        <v>10.95943204868154</v>
      </c>
      <c r="U34" s="8">
        <v>6.0454223495213926</v>
      </c>
      <c r="V34" s="17">
        <f t="shared" si="3"/>
        <v>0.55161821549399348</v>
      </c>
      <c r="W34" s="8">
        <v>38.137931034482762</v>
      </c>
    </row>
    <row r="35" spans="1:23" ht="27">
      <c r="A35" s="1">
        <v>33</v>
      </c>
      <c r="B35" s="1" t="s">
        <v>373</v>
      </c>
      <c r="C35" s="7" t="s">
        <v>733</v>
      </c>
      <c r="D35" s="1" t="s">
        <v>388</v>
      </c>
      <c r="E35" s="7" t="s">
        <v>770</v>
      </c>
      <c r="F35" s="1" t="s">
        <v>19</v>
      </c>
      <c r="G35" s="7" t="s">
        <v>1138</v>
      </c>
      <c r="H35" s="6">
        <v>802</v>
      </c>
      <c r="I35" s="14">
        <v>9363.6659725685786</v>
      </c>
      <c r="J35" s="14">
        <v>10291.39891404614</v>
      </c>
      <c r="K35" s="17">
        <f t="shared" si="0"/>
        <v>1.0990779620071254</v>
      </c>
      <c r="L35" s="8">
        <v>9.9438902743142137</v>
      </c>
      <c r="M35" s="8">
        <v>5.3950635251014729</v>
      </c>
      <c r="N35" s="17">
        <f t="shared" si="1"/>
        <v>0.54255058898199138</v>
      </c>
      <c r="O35" s="8">
        <v>27.049875311720701</v>
      </c>
      <c r="P35" s="6">
        <v>735</v>
      </c>
      <c r="Q35" s="14">
        <v>6972.4414829932002</v>
      </c>
      <c r="R35" s="14">
        <v>4197.1892799453444</v>
      </c>
      <c r="S35" s="17">
        <f t="shared" si="2"/>
        <v>0.60196837652677326</v>
      </c>
      <c r="T35" s="8">
        <v>9.0789115646258498</v>
      </c>
      <c r="U35" s="8">
        <v>4.4218036577324851</v>
      </c>
      <c r="V35" s="17">
        <f t="shared" si="3"/>
        <v>0.48704116415905541</v>
      </c>
      <c r="W35" s="8">
        <v>25.391836734693879</v>
      </c>
    </row>
    <row r="36" spans="1:23" ht="27">
      <c r="A36" s="1">
        <v>34</v>
      </c>
      <c r="B36" s="1" t="s">
        <v>373</v>
      </c>
      <c r="C36" s="7" t="s">
        <v>733</v>
      </c>
      <c r="D36" s="1" t="s">
        <v>389</v>
      </c>
      <c r="E36" s="7" t="s">
        <v>771</v>
      </c>
      <c r="F36" s="1" t="s">
        <v>20</v>
      </c>
      <c r="G36" s="7" t="s">
        <v>1139</v>
      </c>
      <c r="H36" s="6">
        <v>233</v>
      </c>
      <c r="I36" s="14">
        <v>26738.959313304698</v>
      </c>
      <c r="J36" s="14">
        <v>36824.115133224019</v>
      </c>
      <c r="K36" s="17">
        <f t="shared" si="0"/>
        <v>1.3771708428046852</v>
      </c>
      <c r="L36" s="8">
        <v>15.32618025751073</v>
      </c>
      <c r="M36" s="8">
        <v>13.76013894220354</v>
      </c>
      <c r="N36" s="17">
        <f t="shared" si="1"/>
        <v>0.89781920289370609</v>
      </c>
      <c r="O36" s="8">
        <v>58.214592274678111</v>
      </c>
      <c r="P36" s="6">
        <v>218</v>
      </c>
      <c r="Q36" s="14">
        <v>19321.77417431194</v>
      </c>
      <c r="R36" s="14">
        <v>15731.59581825323</v>
      </c>
      <c r="S36" s="17">
        <f t="shared" si="2"/>
        <v>0.81419002604678981</v>
      </c>
      <c r="T36" s="8">
        <v>13.95412844036697</v>
      </c>
      <c r="U36" s="8">
        <v>12.48585213811069</v>
      </c>
      <c r="V36" s="17">
        <f t="shared" si="3"/>
        <v>0.89477835835244279</v>
      </c>
      <c r="W36" s="8">
        <v>58.339449541284402</v>
      </c>
    </row>
    <row r="37" spans="1:23" ht="27">
      <c r="A37" s="1">
        <v>35</v>
      </c>
      <c r="B37" s="1" t="s">
        <v>373</v>
      </c>
      <c r="C37" s="7" t="s">
        <v>733</v>
      </c>
      <c r="D37" s="1" t="s">
        <v>389</v>
      </c>
      <c r="E37" s="7" t="s">
        <v>771</v>
      </c>
      <c r="F37" s="1" t="s">
        <v>21</v>
      </c>
      <c r="G37" s="7" t="s">
        <v>1140</v>
      </c>
      <c r="H37" s="6">
        <v>463</v>
      </c>
      <c r="I37" s="14">
        <v>21002.284751619889</v>
      </c>
      <c r="J37" s="14">
        <v>25099.126064342679</v>
      </c>
      <c r="K37" s="17">
        <f t="shared" si="0"/>
        <v>1.1950664587769102</v>
      </c>
      <c r="L37" s="8">
        <v>14.80345572354212</v>
      </c>
      <c r="M37" s="8">
        <v>10.0805322721208</v>
      </c>
      <c r="N37" s="17">
        <f t="shared" si="1"/>
        <v>0.68095804522788583</v>
      </c>
      <c r="O37" s="8">
        <v>60.332613390928728</v>
      </c>
      <c r="P37" s="6">
        <v>426</v>
      </c>
      <c r="Q37" s="14">
        <v>15179.13408450703</v>
      </c>
      <c r="R37" s="14">
        <v>11992.968875850251</v>
      </c>
      <c r="S37" s="17">
        <f t="shared" si="2"/>
        <v>0.79009572015647322</v>
      </c>
      <c r="T37" s="8">
        <v>13.66901408450704</v>
      </c>
      <c r="U37" s="8">
        <v>9.2232865121119918</v>
      </c>
      <c r="V37" s="17">
        <f t="shared" si="3"/>
        <v>0.67475872473977483</v>
      </c>
      <c r="W37" s="8">
        <v>60.13849765258216</v>
      </c>
    </row>
    <row r="38" spans="1:23" ht="27">
      <c r="A38" s="1">
        <v>36</v>
      </c>
      <c r="B38" s="1" t="s">
        <v>373</v>
      </c>
      <c r="C38" s="7" t="s">
        <v>733</v>
      </c>
      <c r="D38" s="1" t="s">
        <v>389</v>
      </c>
      <c r="E38" s="7" t="s">
        <v>771</v>
      </c>
      <c r="F38" s="1" t="s">
        <v>22</v>
      </c>
      <c r="G38" s="7" t="s">
        <v>1141</v>
      </c>
      <c r="H38" s="6">
        <v>870</v>
      </c>
      <c r="I38" s="14">
        <v>13427.54804597699</v>
      </c>
      <c r="J38" s="14">
        <v>14584.986190230489</v>
      </c>
      <c r="K38" s="17">
        <f t="shared" si="0"/>
        <v>1.0861987713833039</v>
      </c>
      <c r="L38" s="8">
        <v>11.780459770114939</v>
      </c>
      <c r="M38" s="8">
        <v>7.9495726424056121</v>
      </c>
      <c r="N38" s="17">
        <f t="shared" si="1"/>
        <v>0.67481004965293045</v>
      </c>
      <c r="O38" s="8">
        <v>56.082758620689653</v>
      </c>
      <c r="P38" s="6">
        <v>776</v>
      </c>
      <c r="Q38" s="14">
        <v>9185.3231829897049</v>
      </c>
      <c r="R38" s="14">
        <v>6450.3050707489256</v>
      </c>
      <c r="S38" s="17">
        <f t="shared" si="2"/>
        <v>0.70224040485524142</v>
      </c>
      <c r="T38" s="8">
        <v>10.385309278350521</v>
      </c>
      <c r="U38" s="8">
        <v>6.5636135332529228</v>
      </c>
      <c r="V38" s="17">
        <f t="shared" si="3"/>
        <v>0.63200944308279761</v>
      </c>
      <c r="W38" s="8">
        <v>56.381443298969067</v>
      </c>
    </row>
    <row r="39" spans="1:23" ht="27">
      <c r="A39" s="1">
        <v>37</v>
      </c>
      <c r="B39" s="1" t="s">
        <v>373</v>
      </c>
      <c r="C39" s="7" t="s">
        <v>733</v>
      </c>
      <c r="D39" s="1" t="s">
        <v>390</v>
      </c>
      <c r="E39" s="7" t="s">
        <v>772</v>
      </c>
      <c r="F39" s="1" t="s">
        <v>1058</v>
      </c>
      <c r="G39" s="7" t="s">
        <v>1142</v>
      </c>
      <c r="H39" s="6">
        <v>276</v>
      </c>
      <c r="I39" s="14">
        <v>35133.787536231903</v>
      </c>
      <c r="J39" s="14">
        <v>47298.934410165428</v>
      </c>
      <c r="K39" s="17">
        <f t="shared" si="0"/>
        <v>1.3462520760503875</v>
      </c>
      <c r="L39" s="8">
        <v>18.518115942028981</v>
      </c>
      <c r="M39" s="8">
        <v>15.30690983840481</v>
      </c>
      <c r="N39" s="17">
        <f t="shared" si="1"/>
        <v>0.82659110064561314</v>
      </c>
      <c r="O39" s="8">
        <v>66.934782608695656</v>
      </c>
      <c r="P39" s="6">
        <v>244</v>
      </c>
      <c r="Q39" s="14">
        <v>20359.474221311481</v>
      </c>
      <c r="R39" s="14">
        <v>18560.537894077039</v>
      </c>
      <c r="S39" s="17">
        <f t="shared" si="2"/>
        <v>0.91164131707530116</v>
      </c>
      <c r="T39" s="8">
        <v>16.696721311475411</v>
      </c>
      <c r="U39" s="8">
        <v>14.113233636965001</v>
      </c>
      <c r="V39" s="17">
        <f t="shared" si="3"/>
        <v>0.84526976127134512</v>
      </c>
      <c r="W39" s="8">
        <v>66.877049180327873</v>
      </c>
    </row>
    <row r="40" spans="1:23" ht="27">
      <c r="A40" s="1">
        <v>38</v>
      </c>
      <c r="B40" s="1" t="s">
        <v>373</v>
      </c>
      <c r="C40" s="7" t="s">
        <v>733</v>
      </c>
      <c r="D40" s="1" t="s">
        <v>390</v>
      </c>
      <c r="E40" s="7" t="s">
        <v>772</v>
      </c>
      <c r="F40" s="1" t="s">
        <v>23</v>
      </c>
      <c r="G40" s="7" t="s">
        <v>1143</v>
      </c>
      <c r="H40" s="6">
        <v>2045</v>
      </c>
      <c r="I40" s="14">
        <v>19573.395970660142</v>
      </c>
      <c r="J40" s="14">
        <v>23573.691304188309</v>
      </c>
      <c r="K40" s="17">
        <f t="shared" si="0"/>
        <v>1.2043741075654155</v>
      </c>
      <c r="L40" s="8">
        <v>13.87775061124694</v>
      </c>
      <c r="M40" s="8">
        <v>13.356899710967779</v>
      </c>
      <c r="N40" s="17">
        <f t="shared" si="1"/>
        <v>0.96246863667826343</v>
      </c>
      <c r="O40" s="8">
        <v>62.641564792176041</v>
      </c>
      <c r="P40" s="6">
        <v>1838</v>
      </c>
      <c r="Q40" s="14">
        <v>13089.93527747551</v>
      </c>
      <c r="R40" s="14">
        <v>11663.28215614751</v>
      </c>
      <c r="S40" s="17">
        <f t="shared" si="2"/>
        <v>0.89101144573396696</v>
      </c>
      <c r="T40" s="8">
        <v>12.090859630032639</v>
      </c>
      <c r="U40" s="8">
        <v>11.76090574266046</v>
      </c>
      <c r="V40" s="17">
        <f t="shared" si="3"/>
        <v>0.97271046910902825</v>
      </c>
      <c r="W40" s="8">
        <v>62.765505984766051</v>
      </c>
    </row>
    <row r="41" spans="1:23" ht="27">
      <c r="A41" s="1">
        <v>39</v>
      </c>
      <c r="B41" s="1" t="s">
        <v>373</v>
      </c>
      <c r="C41" s="7" t="s">
        <v>733</v>
      </c>
      <c r="D41" s="1" t="s">
        <v>391</v>
      </c>
      <c r="E41" s="7" t="s">
        <v>773</v>
      </c>
      <c r="F41" s="1" t="s">
        <v>1318</v>
      </c>
      <c r="G41" s="7" t="s">
        <v>1607</v>
      </c>
      <c r="H41" s="6">
        <v>988</v>
      </c>
      <c r="I41" s="14">
        <v>23317.306801619448</v>
      </c>
      <c r="J41" s="14">
        <v>35198.884992446372</v>
      </c>
      <c r="K41" s="17">
        <f t="shared" si="0"/>
        <v>1.50956048620511</v>
      </c>
      <c r="L41" s="8">
        <v>17.444331983805672</v>
      </c>
      <c r="M41" s="8">
        <v>14.57315467364409</v>
      </c>
      <c r="N41" s="17">
        <f t="shared" si="1"/>
        <v>0.83540915680651917</v>
      </c>
      <c r="O41" s="8">
        <v>73.502024291497975</v>
      </c>
      <c r="P41" s="6">
        <v>869</v>
      </c>
      <c r="Q41" s="14">
        <v>13886.52487917146</v>
      </c>
      <c r="R41" s="14">
        <v>11713.84511774746</v>
      </c>
      <c r="S41" s="17">
        <f t="shared" si="2"/>
        <v>0.84354042639690041</v>
      </c>
      <c r="T41" s="8">
        <v>14.879171461449941</v>
      </c>
      <c r="U41" s="8">
        <v>12.449914080147529</v>
      </c>
      <c r="V41" s="17">
        <f t="shared" si="3"/>
        <v>0.83673436470597096</v>
      </c>
      <c r="W41" s="8">
        <v>73.806674338319908</v>
      </c>
    </row>
    <row r="42" spans="1:23" ht="27">
      <c r="A42" s="1">
        <v>40</v>
      </c>
      <c r="B42" s="1" t="s">
        <v>373</v>
      </c>
      <c r="C42" s="7" t="s">
        <v>733</v>
      </c>
      <c r="D42" s="1" t="s">
        <v>391</v>
      </c>
      <c r="E42" s="7" t="s">
        <v>773</v>
      </c>
      <c r="F42" s="1" t="s">
        <v>1319</v>
      </c>
      <c r="G42" s="7" t="s">
        <v>1608</v>
      </c>
      <c r="H42" s="6">
        <v>5156</v>
      </c>
      <c r="I42" s="14">
        <v>11122.660731186979</v>
      </c>
      <c r="J42" s="14">
        <v>15482.14245147721</v>
      </c>
      <c r="K42" s="17">
        <f t="shared" si="0"/>
        <v>1.391945940422926</v>
      </c>
      <c r="L42" s="8">
        <v>12.59736229635376</v>
      </c>
      <c r="M42" s="8">
        <v>9.7662707047080772</v>
      </c>
      <c r="N42" s="17">
        <f t="shared" si="1"/>
        <v>0.77526314437545973</v>
      </c>
      <c r="O42" s="8">
        <v>62.628975950349108</v>
      </c>
      <c r="P42" s="6">
        <v>4851</v>
      </c>
      <c r="Q42" s="14">
        <v>8638.119886621289</v>
      </c>
      <c r="R42" s="14">
        <v>4886.2170784009068</v>
      </c>
      <c r="S42" s="17">
        <f t="shared" si="2"/>
        <v>0.56565747437340785</v>
      </c>
      <c r="T42" s="8">
        <v>11.76808905380334</v>
      </c>
      <c r="U42" s="8">
        <v>9.0703561596552458</v>
      </c>
      <c r="V42" s="17">
        <f t="shared" si="3"/>
        <v>0.77075862684127028</v>
      </c>
      <c r="W42" s="8">
        <v>62.14842300556586</v>
      </c>
    </row>
    <row r="43" spans="1:23" ht="27">
      <c r="A43" s="1">
        <v>41</v>
      </c>
      <c r="B43" s="1" t="s">
        <v>373</v>
      </c>
      <c r="C43" s="7" t="s">
        <v>733</v>
      </c>
      <c r="D43" s="1" t="s">
        <v>392</v>
      </c>
      <c r="E43" s="7" t="s">
        <v>1499</v>
      </c>
      <c r="F43" s="1" t="s">
        <v>1320</v>
      </c>
      <c r="G43" s="7" t="s">
        <v>1609</v>
      </c>
      <c r="H43" s="6">
        <v>14</v>
      </c>
      <c r="I43" s="14">
        <v>25114.396428571428</v>
      </c>
      <c r="J43" s="14">
        <v>13837.08119907831</v>
      </c>
      <c r="K43" s="17">
        <f t="shared" si="0"/>
        <v>0.55096212399261701</v>
      </c>
      <c r="L43" s="8">
        <v>16.142857142857139</v>
      </c>
      <c r="M43" s="8">
        <v>7.0367949747369716</v>
      </c>
      <c r="N43" s="17">
        <f t="shared" si="1"/>
        <v>0.43590765330229037</v>
      </c>
      <c r="O43" s="8">
        <v>52.214285714285722</v>
      </c>
      <c r="P43" s="6">
        <v>14</v>
      </c>
      <c r="Q43" s="14">
        <v>25114.396428571428</v>
      </c>
      <c r="R43" s="14">
        <v>13837.08119907831</v>
      </c>
      <c r="S43" s="17">
        <f t="shared" si="2"/>
        <v>0.55096212399261701</v>
      </c>
      <c r="T43" s="8">
        <v>16.142857142857139</v>
      </c>
      <c r="U43" s="8">
        <v>7.0367949747369716</v>
      </c>
      <c r="V43" s="17">
        <f t="shared" si="3"/>
        <v>0.43590765330229037</v>
      </c>
      <c r="W43" s="8">
        <v>52.214285714285722</v>
      </c>
    </row>
    <row r="44" spans="1:23" ht="27">
      <c r="A44" s="1">
        <v>42</v>
      </c>
      <c r="B44" s="1" t="s">
        <v>373</v>
      </c>
      <c r="C44" s="7" t="s">
        <v>733</v>
      </c>
      <c r="D44" s="1" t="s">
        <v>392</v>
      </c>
      <c r="E44" s="7" t="s">
        <v>1499</v>
      </c>
      <c r="F44" s="1" t="s">
        <v>1321</v>
      </c>
      <c r="G44" s="7" t="s">
        <v>1610</v>
      </c>
      <c r="H44" s="6">
        <v>114</v>
      </c>
      <c r="I44" s="14">
        <v>29738.592543859639</v>
      </c>
      <c r="J44" s="14">
        <v>33428.790041210261</v>
      </c>
      <c r="K44" s="17">
        <f t="shared" si="0"/>
        <v>1.1240878327347932</v>
      </c>
      <c r="L44" s="8">
        <v>16.885964912280699</v>
      </c>
      <c r="M44" s="8">
        <v>10.895122536181219</v>
      </c>
      <c r="N44" s="17">
        <f t="shared" si="1"/>
        <v>0.64521764629852429</v>
      </c>
      <c r="O44" s="8">
        <v>54.307017543859651</v>
      </c>
      <c r="P44" s="6">
        <v>105</v>
      </c>
      <c r="Q44" s="14">
        <v>22041.644857142848</v>
      </c>
      <c r="R44" s="14">
        <v>15076.366003593501</v>
      </c>
      <c r="S44" s="17">
        <f t="shared" si="2"/>
        <v>0.68399459755871306</v>
      </c>
      <c r="T44" s="8">
        <v>15.80952380952381</v>
      </c>
      <c r="U44" s="8">
        <v>9.911236084999727</v>
      </c>
      <c r="V44" s="17">
        <f t="shared" si="3"/>
        <v>0.62691553549697066</v>
      </c>
      <c r="W44" s="8">
        <v>54.238095238095241</v>
      </c>
    </row>
    <row r="45" spans="1:23" ht="27">
      <c r="A45" s="1">
        <v>43</v>
      </c>
      <c r="B45" s="1" t="s">
        <v>373</v>
      </c>
      <c r="C45" s="7" t="s">
        <v>733</v>
      </c>
      <c r="D45" s="1" t="s">
        <v>392</v>
      </c>
      <c r="E45" s="7" t="s">
        <v>1499</v>
      </c>
      <c r="F45" s="1" t="s">
        <v>1322</v>
      </c>
      <c r="G45" s="7" t="s">
        <v>1611</v>
      </c>
      <c r="H45" s="6">
        <v>176</v>
      </c>
      <c r="I45" s="14">
        <v>18321.9528409091</v>
      </c>
      <c r="J45" s="14">
        <v>17981.106604432829</v>
      </c>
      <c r="K45" s="17">
        <f t="shared" si="0"/>
        <v>0.98139683911230069</v>
      </c>
      <c r="L45" s="8">
        <v>12.07954545454546</v>
      </c>
      <c r="M45" s="8">
        <v>7.1669425095409371</v>
      </c>
      <c r="N45" s="17">
        <f t="shared" si="1"/>
        <v>0.59331226795823344</v>
      </c>
      <c r="O45" s="8">
        <v>44.022727272727273</v>
      </c>
      <c r="P45" s="6">
        <v>163</v>
      </c>
      <c r="Q45" s="14">
        <v>14208.16828220859</v>
      </c>
      <c r="R45" s="14">
        <v>9731.3739940147152</v>
      </c>
      <c r="S45" s="17">
        <f t="shared" si="2"/>
        <v>0.68491404386027033</v>
      </c>
      <c r="T45" s="8">
        <v>11.184049079754599</v>
      </c>
      <c r="U45" s="8">
        <v>6.2620148847898296</v>
      </c>
      <c r="V45" s="17">
        <f t="shared" si="3"/>
        <v>0.55990588382926076</v>
      </c>
      <c r="W45" s="8">
        <v>44.50306748466258</v>
      </c>
    </row>
    <row r="46" spans="1:23">
      <c r="A46" s="1">
        <v>44</v>
      </c>
      <c r="B46" s="1" t="s">
        <v>373</v>
      </c>
      <c r="C46" s="7" t="s">
        <v>733</v>
      </c>
      <c r="D46" s="1" t="s">
        <v>393</v>
      </c>
      <c r="E46" s="7" t="s">
        <v>1500</v>
      </c>
      <c r="F46" s="1" t="s">
        <v>24</v>
      </c>
      <c r="G46" s="7" t="s">
        <v>1612</v>
      </c>
      <c r="H46" s="6">
        <v>920</v>
      </c>
      <c r="I46" s="14">
        <v>16182.32272826086</v>
      </c>
      <c r="J46" s="14">
        <v>23116.589572071709</v>
      </c>
      <c r="K46" s="17">
        <f t="shared" si="0"/>
        <v>1.4285087474927702</v>
      </c>
      <c r="L46" s="8">
        <v>10.410869565217389</v>
      </c>
      <c r="M46" s="8">
        <v>8.8186104590862442</v>
      </c>
      <c r="N46" s="17">
        <f t="shared" si="1"/>
        <v>0.84705801026929906</v>
      </c>
      <c r="O46" s="8">
        <v>64.007608695652181</v>
      </c>
      <c r="P46" s="6">
        <v>823</v>
      </c>
      <c r="Q46" s="14">
        <v>10063.86207776427</v>
      </c>
      <c r="R46" s="14">
        <v>6746.684119019933</v>
      </c>
      <c r="S46" s="17">
        <f t="shared" si="2"/>
        <v>0.67038718007935361</v>
      </c>
      <c r="T46" s="8">
        <v>8.8772782503037675</v>
      </c>
      <c r="U46" s="8">
        <v>6.9426399530274541</v>
      </c>
      <c r="V46" s="17">
        <f t="shared" si="3"/>
        <v>0.7820685301589918</v>
      </c>
      <c r="W46" s="8">
        <v>63.85419198055893</v>
      </c>
    </row>
    <row r="47" spans="1:23">
      <c r="A47" s="1">
        <v>45</v>
      </c>
      <c r="B47" s="1" t="s">
        <v>373</v>
      </c>
      <c r="C47" s="7" t="s">
        <v>733</v>
      </c>
      <c r="D47" s="1" t="s">
        <v>393</v>
      </c>
      <c r="E47" s="7" t="s">
        <v>1500</v>
      </c>
      <c r="F47" s="1" t="s">
        <v>25</v>
      </c>
      <c r="G47" s="7" t="s">
        <v>1613</v>
      </c>
      <c r="H47" s="6">
        <v>2110</v>
      </c>
      <c r="I47" s="14">
        <v>10567.055620853091</v>
      </c>
      <c r="J47" s="14">
        <v>12715.243767073151</v>
      </c>
      <c r="K47" s="17">
        <f t="shared" si="0"/>
        <v>1.2032910796817244</v>
      </c>
      <c r="L47" s="8">
        <v>8.5535545023696677</v>
      </c>
      <c r="M47" s="8">
        <v>9.7521550144521569</v>
      </c>
      <c r="N47" s="17">
        <f t="shared" si="1"/>
        <v>1.1401289384138993</v>
      </c>
      <c r="O47" s="8">
        <v>52.904265402843599</v>
      </c>
      <c r="P47" s="6">
        <v>1935</v>
      </c>
      <c r="Q47" s="14">
        <v>7681.5350749353911</v>
      </c>
      <c r="R47" s="14">
        <v>4808.58171267951</v>
      </c>
      <c r="S47" s="17">
        <f t="shared" si="2"/>
        <v>0.62599228744912749</v>
      </c>
      <c r="T47" s="8">
        <v>7.1085271317829459</v>
      </c>
      <c r="U47" s="8">
        <v>4.4698929251514841</v>
      </c>
      <c r="V47" s="17">
        <f t="shared" si="3"/>
        <v>0.62880718358183363</v>
      </c>
      <c r="W47" s="8">
        <v>51.775710594315242</v>
      </c>
    </row>
    <row r="48" spans="1:23">
      <c r="A48" s="1">
        <v>46</v>
      </c>
      <c r="B48" s="1" t="s">
        <v>373</v>
      </c>
      <c r="C48" s="7" t="s">
        <v>733</v>
      </c>
      <c r="D48" s="1" t="s">
        <v>393</v>
      </c>
      <c r="E48" s="7" t="s">
        <v>1500</v>
      </c>
      <c r="F48" s="1" t="s">
        <v>26</v>
      </c>
      <c r="G48" s="7" t="s">
        <v>1614</v>
      </c>
      <c r="H48" s="6">
        <v>2777</v>
      </c>
      <c r="I48" s="14">
        <v>5019.838876485408</v>
      </c>
      <c r="J48" s="14">
        <v>5547.1871332493893</v>
      </c>
      <c r="K48" s="17">
        <f t="shared" si="0"/>
        <v>1.1050528253474938</v>
      </c>
      <c r="L48" s="8">
        <v>5.0061217140799421</v>
      </c>
      <c r="M48" s="8">
        <v>4.8548416047070164</v>
      </c>
      <c r="N48" s="17">
        <f t="shared" si="1"/>
        <v>0.969780976569658</v>
      </c>
      <c r="O48" s="8">
        <v>29.971912135397911</v>
      </c>
      <c r="P48" s="6">
        <v>2576</v>
      </c>
      <c r="Q48" s="14">
        <v>3842.8293594720531</v>
      </c>
      <c r="R48" s="14">
        <v>2487.570880376717</v>
      </c>
      <c r="S48" s="17">
        <f t="shared" si="2"/>
        <v>0.64732795752306627</v>
      </c>
      <c r="T48" s="8">
        <v>4.3881987577639752</v>
      </c>
      <c r="U48" s="8">
        <v>3.4200892080703982</v>
      </c>
      <c r="V48" s="17">
        <f t="shared" si="3"/>
        <v>0.77938338641094707</v>
      </c>
      <c r="W48" s="8">
        <v>27.585015527950311</v>
      </c>
    </row>
    <row r="49" spans="1:23" ht="27">
      <c r="A49" s="1">
        <v>47</v>
      </c>
      <c r="B49" s="1" t="s">
        <v>373</v>
      </c>
      <c r="C49" s="7" t="s">
        <v>733</v>
      </c>
      <c r="D49" s="1" t="s">
        <v>394</v>
      </c>
      <c r="E49" s="7" t="s">
        <v>1501</v>
      </c>
      <c r="F49" s="1" t="s">
        <v>27</v>
      </c>
      <c r="G49" s="7" t="s">
        <v>1615</v>
      </c>
      <c r="H49" s="6">
        <v>140</v>
      </c>
      <c r="I49" s="14">
        <v>30036.61164285714</v>
      </c>
      <c r="J49" s="14">
        <v>40492.972345314767</v>
      </c>
      <c r="K49" s="17">
        <f t="shared" si="0"/>
        <v>1.3481205146168411</v>
      </c>
      <c r="L49" s="8">
        <v>15.335714285714291</v>
      </c>
      <c r="M49" s="8">
        <v>13.552780231528549</v>
      </c>
      <c r="N49" s="17">
        <f t="shared" si="1"/>
        <v>0.88373974495295593</v>
      </c>
      <c r="O49" s="8">
        <v>64.242857142857147</v>
      </c>
      <c r="P49" s="6">
        <v>121</v>
      </c>
      <c r="Q49" s="14">
        <v>16592.974297520661</v>
      </c>
      <c r="R49" s="14">
        <v>18869.829462057762</v>
      </c>
      <c r="S49" s="17">
        <f t="shared" si="2"/>
        <v>1.1372180251540143</v>
      </c>
      <c r="T49" s="8">
        <v>11.702479338842981</v>
      </c>
      <c r="U49" s="8">
        <v>9.4124426763187365</v>
      </c>
      <c r="V49" s="17">
        <f t="shared" si="3"/>
        <v>0.80431183886621938</v>
      </c>
      <c r="W49" s="8">
        <v>64.52066115702479</v>
      </c>
    </row>
    <row r="50" spans="1:23" ht="27">
      <c r="A50" s="1">
        <v>48</v>
      </c>
      <c r="B50" s="1" t="s">
        <v>373</v>
      </c>
      <c r="C50" s="7" t="s">
        <v>733</v>
      </c>
      <c r="D50" s="1" t="s">
        <v>394</v>
      </c>
      <c r="E50" s="7" t="s">
        <v>1501</v>
      </c>
      <c r="F50" s="1" t="s">
        <v>28</v>
      </c>
      <c r="G50" s="7" t="s">
        <v>1616</v>
      </c>
      <c r="H50" s="6">
        <v>190</v>
      </c>
      <c r="I50" s="14">
        <v>15922.63468421053</v>
      </c>
      <c r="J50" s="14">
        <v>19124.979954339269</v>
      </c>
      <c r="K50" s="17">
        <f t="shared" si="0"/>
        <v>1.2011190568420378</v>
      </c>
      <c r="L50" s="8">
        <v>11.157894736842101</v>
      </c>
      <c r="M50" s="8">
        <v>8.3207089002450765</v>
      </c>
      <c r="N50" s="17">
        <f t="shared" si="1"/>
        <v>0.7457239108710213</v>
      </c>
      <c r="O50" s="8">
        <v>54.11578947368421</v>
      </c>
      <c r="P50" s="6">
        <v>171</v>
      </c>
      <c r="Q50" s="14">
        <v>10970.51602339182</v>
      </c>
      <c r="R50" s="14">
        <v>7499.6251936533044</v>
      </c>
      <c r="S50" s="17">
        <f t="shared" si="2"/>
        <v>0.68361644772791652</v>
      </c>
      <c r="T50" s="8">
        <v>10.11695906432749</v>
      </c>
      <c r="U50" s="8">
        <v>7.6279905683003522</v>
      </c>
      <c r="V50" s="17">
        <f t="shared" si="3"/>
        <v>0.75398057062390722</v>
      </c>
      <c r="W50" s="8">
        <v>53.602339181286553</v>
      </c>
    </row>
    <row r="51" spans="1:23" ht="27">
      <c r="A51" s="1">
        <v>49</v>
      </c>
      <c r="B51" s="1" t="s">
        <v>373</v>
      </c>
      <c r="C51" s="7" t="s">
        <v>733</v>
      </c>
      <c r="D51" s="1" t="s">
        <v>394</v>
      </c>
      <c r="E51" s="7" t="s">
        <v>1501</v>
      </c>
      <c r="F51" s="1" t="s">
        <v>29</v>
      </c>
      <c r="G51" s="7" t="s">
        <v>1617</v>
      </c>
      <c r="H51" s="6">
        <v>344</v>
      </c>
      <c r="I51" s="14">
        <v>11256.08180232558</v>
      </c>
      <c r="J51" s="14">
        <v>14378.622196097411</v>
      </c>
      <c r="K51" s="17">
        <f t="shared" si="0"/>
        <v>1.2774091774214624</v>
      </c>
      <c r="L51" s="8">
        <v>8.5174418604651159</v>
      </c>
      <c r="M51" s="8">
        <v>6.4663054345805779</v>
      </c>
      <c r="N51" s="17">
        <f t="shared" si="1"/>
        <v>0.759183982763044</v>
      </c>
      <c r="O51" s="8">
        <v>46.485465116279073</v>
      </c>
      <c r="P51" s="6">
        <v>305</v>
      </c>
      <c r="Q51" s="14">
        <v>7078.0014754098374</v>
      </c>
      <c r="R51" s="14">
        <v>4828.3743025184467</v>
      </c>
      <c r="S51" s="17">
        <f t="shared" si="2"/>
        <v>0.68216633173827779</v>
      </c>
      <c r="T51" s="8">
        <v>7.6754098360655734</v>
      </c>
      <c r="U51" s="8">
        <v>6.0640402475779336</v>
      </c>
      <c r="V51" s="17">
        <f t="shared" si="3"/>
        <v>0.79006077552809473</v>
      </c>
      <c r="W51" s="8">
        <v>45.357377049180329</v>
      </c>
    </row>
    <row r="52" spans="1:23">
      <c r="A52" s="1">
        <v>50</v>
      </c>
      <c r="B52" s="1" t="s">
        <v>373</v>
      </c>
      <c r="C52" s="7" t="s">
        <v>733</v>
      </c>
      <c r="D52" s="1" t="s">
        <v>395</v>
      </c>
      <c r="E52" s="7" t="s">
        <v>774</v>
      </c>
      <c r="F52" s="1" t="s">
        <v>30</v>
      </c>
      <c r="G52" s="7" t="s">
        <v>774</v>
      </c>
      <c r="H52" s="6">
        <v>7546</v>
      </c>
      <c r="I52" s="14">
        <v>8133.2119732308474</v>
      </c>
      <c r="J52" s="14">
        <v>4223.6722130135586</v>
      </c>
      <c r="K52" s="17">
        <f t="shared" si="0"/>
        <v>0.51931170943473415</v>
      </c>
      <c r="L52" s="8">
        <v>8.3711900344553403</v>
      </c>
      <c r="M52" s="8">
        <v>3.9278667752408811</v>
      </c>
      <c r="N52" s="17">
        <f t="shared" si="1"/>
        <v>0.46921247266804428</v>
      </c>
      <c r="O52" s="8">
        <v>59.372912801484233</v>
      </c>
      <c r="P52" s="6">
        <v>7361</v>
      </c>
      <c r="Q52" s="14">
        <v>7782.7532074446344</v>
      </c>
      <c r="R52" s="14">
        <v>3555.7504648345762</v>
      </c>
      <c r="S52" s="17">
        <f t="shared" si="2"/>
        <v>0.45687565441922323</v>
      </c>
      <c r="T52" s="8">
        <v>8.2041842141013444</v>
      </c>
      <c r="U52" s="8">
        <v>3.7037384008792449</v>
      </c>
      <c r="V52" s="17">
        <f t="shared" si="3"/>
        <v>0.45144505586713457</v>
      </c>
      <c r="W52" s="8">
        <v>59.189104741203643</v>
      </c>
    </row>
    <row r="53" spans="1:23">
      <c r="A53" s="1">
        <v>51</v>
      </c>
      <c r="B53" s="1" t="s">
        <v>373</v>
      </c>
      <c r="C53" s="7" t="s">
        <v>733</v>
      </c>
      <c r="D53" s="1" t="s">
        <v>396</v>
      </c>
      <c r="E53" s="7" t="s">
        <v>775</v>
      </c>
      <c r="F53" s="1" t="s">
        <v>31</v>
      </c>
      <c r="G53" s="7" t="s">
        <v>775</v>
      </c>
      <c r="H53" s="6">
        <v>96</v>
      </c>
      <c r="I53" s="14">
        <v>20557.201562499991</v>
      </c>
      <c r="J53" s="14">
        <v>37470.347807131977</v>
      </c>
      <c r="K53" s="17">
        <f t="shared" si="0"/>
        <v>1.8227358277930488</v>
      </c>
      <c r="L53" s="8">
        <v>9.40625</v>
      </c>
      <c r="M53" s="8">
        <v>8.3003844235642088</v>
      </c>
      <c r="N53" s="17">
        <f t="shared" si="1"/>
        <v>0.88243289552842086</v>
      </c>
      <c r="O53" s="8">
        <v>45.75</v>
      </c>
      <c r="P53" s="6">
        <v>77</v>
      </c>
      <c r="Q53" s="14">
        <v>8095.3202597402587</v>
      </c>
      <c r="R53" s="14">
        <v>4444.1784744216884</v>
      </c>
      <c r="S53" s="17">
        <f t="shared" si="2"/>
        <v>0.54898118071048141</v>
      </c>
      <c r="T53" s="8">
        <v>7.9350649350649354</v>
      </c>
      <c r="U53" s="8">
        <v>8.0137015271833398</v>
      </c>
      <c r="V53" s="17">
        <f t="shared" si="3"/>
        <v>1.0099100124273603</v>
      </c>
      <c r="W53" s="8">
        <v>47.012987012987011</v>
      </c>
    </row>
    <row r="54" spans="1:23">
      <c r="A54" s="1">
        <v>52</v>
      </c>
      <c r="B54" s="1" t="s">
        <v>373</v>
      </c>
      <c r="C54" s="7" t="s">
        <v>733</v>
      </c>
      <c r="D54" s="1" t="s">
        <v>397</v>
      </c>
      <c r="E54" s="7" t="s">
        <v>1502</v>
      </c>
      <c r="F54" s="1" t="s">
        <v>1323</v>
      </c>
      <c r="G54" s="7" t="s">
        <v>1618</v>
      </c>
      <c r="H54" s="6">
        <v>2682</v>
      </c>
      <c r="I54" s="14">
        <v>16900.417621178211</v>
      </c>
      <c r="J54" s="14">
        <v>15878.164330901751</v>
      </c>
      <c r="K54" s="17">
        <f t="shared" si="0"/>
        <v>0.93951313433844053</v>
      </c>
      <c r="L54" s="8">
        <v>22.84228187919463</v>
      </c>
      <c r="M54" s="8">
        <v>16.12692436215459</v>
      </c>
      <c r="N54" s="17">
        <f t="shared" si="1"/>
        <v>0.70601196708124991</v>
      </c>
      <c r="O54" s="8">
        <v>70.645786726323635</v>
      </c>
      <c r="P54" s="6">
        <v>2626</v>
      </c>
      <c r="Q54" s="14">
        <v>15704.87556740288</v>
      </c>
      <c r="R54" s="14">
        <v>13369.898402198991</v>
      </c>
      <c r="S54" s="17">
        <f t="shared" si="2"/>
        <v>0.85132151126046618</v>
      </c>
      <c r="T54" s="8">
        <v>22.37699923838538</v>
      </c>
      <c r="U54" s="8">
        <v>15.885816024473799</v>
      </c>
      <c r="V54" s="17">
        <f t="shared" si="3"/>
        <v>0.70991717232681306</v>
      </c>
      <c r="W54" s="8">
        <v>70.544935262757051</v>
      </c>
    </row>
    <row r="55" spans="1:23">
      <c r="A55" s="1">
        <v>53</v>
      </c>
      <c r="B55" s="1" t="s">
        <v>373</v>
      </c>
      <c r="C55" s="7" t="s">
        <v>733</v>
      </c>
      <c r="D55" s="1" t="s">
        <v>397</v>
      </c>
      <c r="E55" s="7" t="s">
        <v>1502</v>
      </c>
      <c r="F55" s="1" t="s">
        <v>1324</v>
      </c>
      <c r="G55" s="7" t="s">
        <v>1619</v>
      </c>
      <c r="H55" s="6">
        <v>403</v>
      </c>
      <c r="I55" s="14">
        <v>12881.439354838731</v>
      </c>
      <c r="J55" s="14">
        <v>7138.1814677413486</v>
      </c>
      <c r="K55" s="17">
        <f t="shared" si="0"/>
        <v>0.55414470938451388</v>
      </c>
      <c r="L55" s="8">
        <v>19.74689826302729</v>
      </c>
      <c r="M55" s="8">
        <v>10.5792653234124</v>
      </c>
      <c r="N55" s="17">
        <f t="shared" si="1"/>
        <v>0.53574314216325691</v>
      </c>
      <c r="O55" s="8">
        <v>57.081885856079403</v>
      </c>
      <c r="P55" s="6">
        <v>395</v>
      </c>
      <c r="Q55" s="14">
        <v>12412.566936708879</v>
      </c>
      <c r="R55" s="14">
        <v>6351.0377750972038</v>
      </c>
      <c r="S55" s="17">
        <f t="shared" si="2"/>
        <v>0.51166191549909534</v>
      </c>
      <c r="T55" s="8">
        <v>19.389873417721521</v>
      </c>
      <c r="U55" s="8">
        <v>10.33671190118495</v>
      </c>
      <c r="V55" s="17">
        <f t="shared" si="3"/>
        <v>0.5330984725118233</v>
      </c>
      <c r="W55" s="8">
        <v>56.815189873417722</v>
      </c>
    </row>
    <row r="56" spans="1:23" ht="27">
      <c r="A56" s="1">
        <v>54</v>
      </c>
      <c r="B56" s="1" t="s">
        <v>373</v>
      </c>
      <c r="C56" s="7" t="s">
        <v>733</v>
      </c>
      <c r="D56" s="1" t="s">
        <v>398</v>
      </c>
      <c r="E56" s="7" t="s">
        <v>1503</v>
      </c>
      <c r="F56" s="1" t="s">
        <v>32</v>
      </c>
      <c r="G56" s="7" t="s">
        <v>1620</v>
      </c>
      <c r="H56" s="6">
        <v>480</v>
      </c>
      <c r="I56" s="14">
        <v>23423.260458333341</v>
      </c>
      <c r="J56" s="14">
        <v>25930.12790715399</v>
      </c>
      <c r="K56" s="17">
        <f t="shared" si="0"/>
        <v>1.1070247010778029</v>
      </c>
      <c r="L56" s="8">
        <v>24.354166666666671</v>
      </c>
      <c r="M56" s="8">
        <v>18.43919034099531</v>
      </c>
      <c r="N56" s="17">
        <f t="shared" si="1"/>
        <v>0.75712672058834452</v>
      </c>
      <c r="O56" s="8">
        <v>83.5</v>
      </c>
      <c r="P56" s="6">
        <v>461</v>
      </c>
      <c r="Q56" s="14">
        <v>19570.06926247288</v>
      </c>
      <c r="R56" s="14">
        <v>14848.080836061101</v>
      </c>
      <c r="S56" s="17">
        <f t="shared" si="2"/>
        <v>0.75871376012620673</v>
      </c>
      <c r="T56" s="8">
        <v>22.88720173535792</v>
      </c>
      <c r="U56" s="8">
        <v>16.785483796516779</v>
      </c>
      <c r="V56" s="17">
        <f t="shared" si="3"/>
        <v>0.73340043883937389</v>
      </c>
      <c r="W56" s="8">
        <v>83.303687635574832</v>
      </c>
    </row>
    <row r="57" spans="1:23">
      <c r="A57" s="1">
        <v>55</v>
      </c>
      <c r="B57" s="1" t="s">
        <v>373</v>
      </c>
      <c r="C57" s="7" t="s">
        <v>733</v>
      </c>
      <c r="D57" s="1" t="s">
        <v>398</v>
      </c>
      <c r="E57" s="7" t="s">
        <v>1503</v>
      </c>
      <c r="F57" s="1" t="s">
        <v>33</v>
      </c>
      <c r="G57" s="7" t="s">
        <v>1621</v>
      </c>
      <c r="H57" s="6">
        <v>677</v>
      </c>
      <c r="I57" s="14">
        <v>14927.15101920236</v>
      </c>
      <c r="J57" s="14">
        <v>15368.56344316447</v>
      </c>
      <c r="K57" s="17">
        <f t="shared" si="0"/>
        <v>1.0295711099455132</v>
      </c>
      <c r="L57" s="8">
        <v>20.023633677991139</v>
      </c>
      <c r="M57" s="8">
        <v>16.247786461034039</v>
      </c>
      <c r="N57" s="17">
        <f t="shared" si="1"/>
        <v>0.8114304687311924</v>
      </c>
      <c r="O57" s="8">
        <v>80.246676514032501</v>
      </c>
      <c r="P57" s="6">
        <v>635</v>
      </c>
      <c r="Q57" s="14">
        <v>12044.372677165349</v>
      </c>
      <c r="R57" s="14">
        <v>8123.2059242557934</v>
      </c>
      <c r="S57" s="17">
        <f t="shared" si="2"/>
        <v>0.67443993489643461</v>
      </c>
      <c r="T57" s="8">
        <v>18.132283464566932</v>
      </c>
      <c r="U57" s="8">
        <v>14.37097979384073</v>
      </c>
      <c r="V57" s="17">
        <f t="shared" si="3"/>
        <v>0.79256315521008014</v>
      </c>
      <c r="W57" s="8">
        <v>79.825196850393695</v>
      </c>
    </row>
    <row r="58" spans="1:23" ht="27">
      <c r="A58" s="1">
        <v>56</v>
      </c>
      <c r="B58" s="1" t="s">
        <v>373</v>
      </c>
      <c r="C58" s="7" t="s">
        <v>733</v>
      </c>
      <c r="D58" s="1" t="s">
        <v>398</v>
      </c>
      <c r="E58" s="7" t="s">
        <v>1503</v>
      </c>
      <c r="F58" s="1" t="s">
        <v>34</v>
      </c>
      <c r="G58" s="7" t="s">
        <v>1622</v>
      </c>
      <c r="H58" s="6">
        <v>410</v>
      </c>
      <c r="I58" s="14">
        <v>8597.1600243902558</v>
      </c>
      <c r="J58" s="14">
        <v>9251.0848601983162</v>
      </c>
      <c r="K58" s="17">
        <f t="shared" si="0"/>
        <v>1.076062889832557</v>
      </c>
      <c r="L58" s="8">
        <v>12.49512195121951</v>
      </c>
      <c r="M58" s="8">
        <v>11.45123499856791</v>
      </c>
      <c r="N58" s="17">
        <f t="shared" si="1"/>
        <v>0.91645644142354954</v>
      </c>
      <c r="O58" s="8">
        <v>75.165853658536591</v>
      </c>
      <c r="P58" s="6">
        <v>386</v>
      </c>
      <c r="Q58" s="14">
        <v>7254.7791968911988</v>
      </c>
      <c r="R58" s="14">
        <v>4120.4940811891001</v>
      </c>
      <c r="S58" s="17">
        <f t="shared" si="2"/>
        <v>0.56796960587784739</v>
      </c>
      <c r="T58" s="8">
        <v>11.440414507772021</v>
      </c>
      <c r="U58" s="8">
        <v>10.173702991291311</v>
      </c>
      <c r="V58" s="17">
        <f t="shared" si="3"/>
        <v>0.88927748066993795</v>
      </c>
      <c r="W58" s="8">
        <v>74.932642487046635</v>
      </c>
    </row>
    <row r="59" spans="1:23">
      <c r="A59" s="1">
        <v>57</v>
      </c>
      <c r="B59" s="1" t="s">
        <v>373</v>
      </c>
      <c r="C59" s="7" t="s">
        <v>733</v>
      </c>
      <c r="D59" s="1" t="s">
        <v>399</v>
      </c>
      <c r="E59" s="7" t="s">
        <v>1504</v>
      </c>
      <c r="F59" s="1" t="s">
        <v>35</v>
      </c>
      <c r="G59" s="7" t="s">
        <v>1504</v>
      </c>
      <c r="H59" s="6">
        <v>13079</v>
      </c>
      <c r="I59" s="14">
        <v>9654.0804067589452</v>
      </c>
      <c r="J59" s="14">
        <v>10451.612566570169</v>
      </c>
      <c r="K59" s="17">
        <f t="shared" si="0"/>
        <v>1.082610888474977</v>
      </c>
      <c r="L59" s="8">
        <v>9.8266687055585287</v>
      </c>
      <c r="M59" s="8">
        <v>6.2555071803784754</v>
      </c>
      <c r="N59" s="17">
        <f t="shared" si="1"/>
        <v>0.63658472345160078</v>
      </c>
      <c r="O59" s="8">
        <v>58.485052374034723</v>
      </c>
      <c r="P59" s="6">
        <v>12353</v>
      </c>
      <c r="Q59" s="14">
        <v>8005.0253598316303</v>
      </c>
      <c r="R59" s="14">
        <v>3855.5298095970611</v>
      </c>
      <c r="S59" s="17">
        <f t="shared" si="2"/>
        <v>0.4816386752431418</v>
      </c>
      <c r="T59" s="8">
        <v>9.3592649558811623</v>
      </c>
      <c r="U59" s="8">
        <v>5.5152254970672523</v>
      </c>
      <c r="V59" s="17">
        <f t="shared" si="3"/>
        <v>0.58927976962566941</v>
      </c>
      <c r="W59" s="8">
        <v>58.21662753986886</v>
      </c>
    </row>
    <row r="60" spans="1:23">
      <c r="A60" s="1">
        <v>58</v>
      </c>
      <c r="B60" s="1" t="s">
        <v>373</v>
      </c>
      <c r="C60" s="7" t="s">
        <v>733</v>
      </c>
      <c r="D60" s="1" t="s">
        <v>400</v>
      </c>
      <c r="E60" s="7" t="s">
        <v>1505</v>
      </c>
      <c r="F60" s="1" t="s">
        <v>1059</v>
      </c>
      <c r="G60" s="7" t="s">
        <v>1623</v>
      </c>
      <c r="H60" s="6">
        <v>1722</v>
      </c>
      <c r="I60" s="14">
        <v>39419.904233449401</v>
      </c>
      <c r="J60" s="14">
        <v>64602.400543333009</v>
      </c>
      <c r="K60" s="17">
        <f t="shared" si="0"/>
        <v>1.6388269276543608</v>
      </c>
      <c r="L60" s="8">
        <v>14.15679442508711</v>
      </c>
      <c r="M60" s="8">
        <v>13.36084946311707</v>
      </c>
      <c r="N60" s="17">
        <f t="shared" si="1"/>
        <v>0.94377646958272177</v>
      </c>
      <c r="O60" s="8">
        <v>64.090592334494772</v>
      </c>
      <c r="P60" s="6">
        <v>1490</v>
      </c>
      <c r="Q60" s="14">
        <v>19147.687993288579</v>
      </c>
      <c r="R60" s="14">
        <v>16955.372784643871</v>
      </c>
      <c r="S60" s="17">
        <f t="shared" si="2"/>
        <v>0.88550496491204933</v>
      </c>
      <c r="T60" s="8">
        <v>11.67248322147651</v>
      </c>
      <c r="U60" s="8">
        <v>9.6065014576900971</v>
      </c>
      <c r="V60" s="17">
        <f t="shared" si="3"/>
        <v>0.82300409222391013</v>
      </c>
      <c r="W60" s="8">
        <v>64.344295302013421</v>
      </c>
    </row>
    <row r="61" spans="1:23">
      <c r="A61" s="1">
        <v>59</v>
      </c>
      <c r="B61" s="1" t="s">
        <v>373</v>
      </c>
      <c r="C61" s="7" t="s">
        <v>733</v>
      </c>
      <c r="D61" s="1" t="s">
        <v>400</v>
      </c>
      <c r="E61" s="7" t="s">
        <v>1505</v>
      </c>
      <c r="F61" s="1" t="s">
        <v>36</v>
      </c>
      <c r="G61" s="7" t="s">
        <v>1624</v>
      </c>
      <c r="H61" s="6">
        <v>3522</v>
      </c>
      <c r="I61" s="14">
        <v>19104.836888131809</v>
      </c>
      <c r="J61" s="14">
        <v>33938.039538717261</v>
      </c>
      <c r="K61" s="17">
        <f t="shared" si="0"/>
        <v>1.7764108501653864</v>
      </c>
      <c r="L61" s="8">
        <v>13.062464508801821</v>
      </c>
      <c r="M61" s="8">
        <v>12.847479414098039</v>
      </c>
      <c r="N61" s="17">
        <f t="shared" si="1"/>
        <v>0.98354176621426082</v>
      </c>
      <c r="O61" s="8">
        <v>59.989778534923339</v>
      </c>
      <c r="P61" s="6">
        <v>3226</v>
      </c>
      <c r="Q61" s="14">
        <v>11887.68385926846</v>
      </c>
      <c r="R61" s="14">
        <v>7976.563923886486</v>
      </c>
      <c r="S61" s="17">
        <f t="shared" si="2"/>
        <v>0.67099394788055422</v>
      </c>
      <c r="T61" s="8">
        <v>11.188468691878491</v>
      </c>
      <c r="U61" s="8">
        <v>8.7364408525810742</v>
      </c>
      <c r="V61" s="17">
        <f t="shared" si="3"/>
        <v>0.78084330333092855</v>
      </c>
      <c r="W61" s="8">
        <v>59.696218226906389</v>
      </c>
    </row>
    <row r="62" spans="1:23">
      <c r="A62" s="1">
        <v>60</v>
      </c>
      <c r="B62" s="1" t="s">
        <v>373</v>
      </c>
      <c r="C62" s="7" t="s">
        <v>733</v>
      </c>
      <c r="D62" s="1" t="s">
        <v>400</v>
      </c>
      <c r="E62" s="7" t="s">
        <v>1505</v>
      </c>
      <c r="F62" s="1" t="s">
        <v>37</v>
      </c>
      <c r="G62" s="7" t="s">
        <v>1625</v>
      </c>
      <c r="H62" s="6">
        <v>6728</v>
      </c>
      <c r="I62" s="14">
        <v>12699.11521105825</v>
      </c>
      <c r="J62" s="14">
        <v>18897.920283079769</v>
      </c>
      <c r="K62" s="17">
        <f t="shared" si="0"/>
        <v>1.4881288947298996</v>
      </c>
      <c r="L62" s="8">
        <v>10.34126040428062</v>
      </c>
      <c r="M62" s="8">
        <v>7.7368499628895497</v>
      </c>
      <c r="N62" s="17">
        <f t="shared" si="1"/>
        <v>0.74815348037140517</v>
      </c>
      <c r="O62" s="8">
        <v>56.823275862068968</v>
      </c>
      <c r="P62" s="6">
        <v>6192</v>
      </c>
      <c r="Q62" s="14">
        <v>8905.681645671797</v>
      </c>
      <c r="R62" s="14">
        <v>6008.885531375211</v>
      </c>
      <c r="S62" s="17">
        <f t="shared" si="2"/>
        <v>0.67472494194709476</v>
      </c>
      <c r="T62" s="8">
        <v>9.180878552971576</v>
      </c>
      <c r="U62" s="8">
        <v>6.0624997658979094</v>
      </c>
      <c r="V62" s="17">
        <f t="shared" si="3"/>
        <v>0.66033982814593051</v>
      </c>
      <c r="W62" s="8">
        <v>56.454618863049099</v>
      </c>
    </row>
    <row r="63" spans="1:23" ht="27">
      <c r="A63" s="1">
        <v>61</v>
      </c>
      <c r="B63" s="1" t="s">
        <v>373</v>
      </c>
      <c r="C63" s="7" t="s">
        <v>733</v>
      </c>
      <c r="D63" s="1" t="s">
        <v>401</v>
      </c>
      <c r="E63" s="7" t="s">
        <v>776</v>
      </c>
      <c r="F63" s="1" t="s">
        <v>38</v>
      </c>
      <c r="G63" s="7" t="s">
        <v>1144</v>
      </c>
      <c r="H63" s="6">
        <v>335</v>
      </c>
      <c r="I63" s="14">
        <v>25691.073761194031</v>
      </c>
      <c r="J63" s="14">
        <v>43974.307177725503</v>
      </c>
      <c r="K63" s="17">
        <f t="shared" si="0"/>
        <v>1.711657036466417</v>
      </c>
      <c r="L63" s="8">
        <v>24.90149253731343</v>
      </c>
      <c r="M63" s="8">
        <v>26.54900278096838</v>
      </c>
      <c r="N63" s="17">
        <f t="shared" si="1"/>
        <v>1.0661611042465127</v>
      </c>
      <c r="O63" s="8">
        <v>60.020895522388059</v>
      </c>
      <c r="P63" s="6">
        <v>300</v>
      </c>
      <c r="Q63" s="14">
        <v>16525.713233333339</v>
      </c>
      <c r="R63" s="14">
        <v>11034.749873106201</v>
      </c>
      <c r="S63" s="17">
        <f t="shared" si="2"/>
        <v>0.6677321406526926</v>
      </c>
      <c r="T63" s="8">
        <v>22.12</v>
      </c>
      <c r="U63" s="8">
        <v>15.055047265303919</v>
      </c>
      <c r="V63" s="17">
        <f t="shared" si="3"/>
        <v>0.68060792338625309</v>
      </c>
      <c r="W63" s="8">
        <v>59.786666666666669</v>
      </c>
    </row>
    <row r="64" spans="1:23" ht="27">
      <c r="A64" s="1">
        <v>62</v>
      </c>
      <c r="B64" s="1" t="s">
        <v>373</v>
      </c>
      <c r="C64" s="7" t="s">
        <v>733</v>
      </c>
      <c r="D64" s="1" t="s">
        <v>401</v>
      </c>
      <c r="E64" s="7" t="s">
        <v>776</v>
      </c>
      <c r="F64" s="1" t="s">
        <v>39</v>
      </c>
      <c r="G64" s="7" t="s">
        <v>1145</v>
      </c>
      <c r="H64" s="6">
        <v>771</v>
      </c>
      <c r="I64" s="14">
        <v>19938.763164721131</v>
      </c>
      <c r="J64" s="14">
        <v>21444.468406869561</v>
      </c>
      <c r="K64" s="17">
        <f t="shared" si="0"/>
        <v>1.0755164816247262</v>
      </c>
      <c r="L64" s="8">
        <v>19.58236057068742</v>
      </c>
      <c r="M64" s="8">
        <v>14.774210599421339</v>
      </c>
      <c r="N64" s="17">
        <f t="shared" si="1"/>
        <v>0.7544652518316235</v>
      </c>
      <c r="O64" s="8">
        <v>57.928664072632941</v>
      </c>
      <c r="P64" s="6">
        <v>694</v>
      </c>
      <c r="Q64" s="14">
        <v>14044.918602305501</v>
      </c>
      <c r="R64" s="14">
        <v>8809.3082762026188</v>
      </c>
      <c r="S64" s="17">
        <f t="shared" si="2"/>
        <v>0.62722387545603531</v>
      </c>
      <c r="T64" s="8">
        <v>18.396253602305471</v>
      </c>
      <c r="U64" s="8">
        <v>12.01045902184388</v>
      </c>
      <c r="V64" s="17">
        <f t="shared" si="3"/>
        <v>0.65287526914385952</v>
      </c>
      <c r="W64" s="8">
        <v>57.482708933717582</v>
      </c>
    </row>
    <row r="65" spans="1:23" ht="27">
      <c r="A65" s="1">
        <v>63</v>
      </c>
      <c r="B65" s="1" t="s">
        <v>373</v>
      </c>
      <c r="C65" s="7" t="s">
        <v>733</v>
      </c>
      <c r="D65" s="1" t="s">
        <v>401</v>
      </c>
      <c r="E65" s="7" t="s">
        <v>776</v>
      </c>
      <c r="F65" s="1" t="s">
        <v>40</v>
      </c>
      <c r="G65" s="7" t="s">
        <v>1146</v>
      </c>
      <c r="H65" s="6">
        <v>681</v>
      </c>
      <c r="I65" s="14">
        <v>15631.56265785611</v>
      </c>
      <c r="J65" s="14">
        <v>16421.666951524399</v>
      </c>
      <c r="K65" s="17">
        <f t="shared" si="0"/>
        <v>1.0505454451971377</v>
      </c>
      <c r="L65" s="8">
        <v>16.565345080763581</v>
      </c>
      <c r="M65" s="8">
        <v>18.14408598122208</v>
      </c>
      <c r="N65" s="17">
        <f t="shared" si="1"/>
        <v>1.0953038341647228</v>
      </c>
      <c r="O65" s="8">
        <v>58.897209985315712</v>
      </c>
      <c r="P65" s="6">
        <v>618</v>
      </c>
      <c r="Q65" s="14">
        <v>11064.05715210356</v>
      </c>
      <c r="R65" s="14">
        <v>7474.412627950901</v>
      </c>
      <c r="S65" s="17">
        <f t="shared" si="2"/>
        <v>0.67555802769238449</v>
      </c>
      <c r="T65" s="8">
        <v>15.862459546925569</v>
      </c>
      <c r="U65" s="8">
        <v>16.536061916239689</v>
      </c>
      <c r="V65" s="17">
        <f t="shared" si="3"/>
        <v>1.0424651906800086</v>
      </c>
      <c r="W65" s="8">
        <v>58.943365695792878</v>
      </c>
    </row>
    <row r="66" spans="1:23" ht="27">
      <c r="A66" s="1">
        <v>64</v>
      </c>
      <c r="B66" s="1" t="s">
        <v>373</v>
      </c>
      <c r="C66" s="7" t="s">
        <v>733</v>
      </c>
      <c r="D66" s="1" t="s">
        <v>402</v>
      </c>
      <c r="E66" s="7" t="s">
        <v>777</v>
      </c>
      <c r="F66" s="1" t="s">
        <v>41</v>
      </c>
      <c r="G66" s="7" t="s">
        <v>1147</v>
      </c>
      <c r="H66" s="6">
        <v>14440</v>
      </c>
      <c r="I66" s="14">
        <v>13047.95270706372</v>
      </c>
      <c r="J66" s="14">
        <v>17760.17386005204</v>
      </c>
      <c r="K66" s="17">
        <f t="shared" si="0"/>
        <v>1.36114640041861</v>
      </c>
      <c r="L66" s="8">
        <v>12.85076177285319</v>
      </c>
      <c r="M66" s="8">
        <v>10.6652058686825</v>
      </c>
      <c r="N66" s="17">
        <f t="shared" si="1"/>
        <v>0.82992791067159888</v>
      </c>
      <c r="O66" s="8">
        <v>75.755263157894731</v>
      </c>
      <c r="P66" s="6">
        <v>12911</v>
      </c>
      <c r="Q66" s="14">
        <v>8815.6516474324526</v>
      </c>
      <c r="R66" s="14">
        <v>4520.1949151423778</v>
      </c>
      <c r="S66" s="17">
        <f t="shared" si="2"/>
        <v>0.51274654397884234</v>
      </c>
      <c r="T66" s="8">
        <v>10.548524513980331</v>
      </c>
      <c r="U66" s="8">
        <v>6.9975172613415069</v>
      </c>
      <c r="V66" s="17">
        <f t="shared" si="3"/>
        <v>0.66336455416750006</v>
      </c>
      <c r="W66" s="8">
        <v>75.569901634265349</v>
      </c>
    </row>
    <row r="67" spans="1:23" ht="27">
      <c r="A67" s="1">
        <v>65</v>
      </c>
      <c r="B67" s="1" t="s">
        <v>373</v>
      </c>
      <c r="C67" s="7" t="s">
        <v>733</v>
      </c>
      <c r="D67" s="1" t="s">
        <v>402</v>
      </c>
      <c r="E67" s="7" t="s">
        <v>777</v>
      </c>
      <c r="F67" s="1" t="s">
        <v>42</v>
      </c>
      <c r="G67" s="7" t="s">
        <v>1148</v>
      </c>
      <c r="H67" s="6">
        <v>32380</v>
      </c>
      <c r="I67" s="14">
        <v>10036.95261766522</v>
      </c>
      <c r="J67" s="14">
        <v>11035.36817826776</v>
      </c>
      <c r="K67" s="17">
        <f t="shared" ref="K67:K127" si="4">J67/I67</f>
        <v>1.0994739736885188</v>
      </c>
      <c r="L67" s="8">
        <v>10.266954910438541</v>
      </c>
      <c r="M67" s="8">
        <v>7.8380414821394933</v>
      </c>
      <c r="N67" s="17">
        <f t="shared" si="1"/>
        <v>0.7634241652479119</v>
      </c>
      <c r="O67" s="8">
        <v>68.100864731315625</v>
      </c>
      <c r="P67" s="6">
        <v>30077</v>
      </c>
      <c r="Q67" s="14">
        <v>8011.7687917678104</v>
      </c>
      <c r="R67" s="14">
        <v>3535.147230528115</v>
      </c>
      <c r="S67" s="17">
        <f t="shared" si="2"/>
        <v>0.44124428979534724</v>
      </c>
      <c r="T67" s="8">
        <v>9.0344449246932879</v>
      </c>
      <c r="U67" s="8">
        <v>4.8349824503493428</v>
      </c>
      <c r="V67" s="17">
        <f t="shared" ref="V67:V127" si="5">U67/T67</f>
        <v>0.53517205435988491</v>
      </c>
      <c r="W67" s="8">
        <v>67.990690560893711</v>
      </c>
    </row>
    <row r="68" spans="1:23" ht="27">
      <c r="A68" s="1">
        <v>66</v>
      </c>
      <c r="B68" s="1" t="s">
        <v>373</v>
      </c>
      <c r="C68" s="7" t="s">
        <v>733</v>
      </c>
      <c r="D68" s="1" t="s">
        <v>402</v>
      </c>
      <c r="E68" s="7" t="s">
        <v>777</v>
      </c>
      <c r="F68" s="1" t="s">
        <v>43</v>
      </c>
      <c r="G68" s="7" t="s">
        <v>1149</v>
      </c>
      <c r="H68" s="6">
        <v>46808</v>
      </c>
      <c r="I68" s="14">
        <v>7639.2211025892884</v>
      </c>
      <c r="J68" s="14">
        <v>6438.5655925562914</v>
      </c>
      <c r="K68" s="17">
        <f t="shared" si="4"/>
        <v>0.84283011397247831</v>
      </c>
      <c r="L68" s="8">
        <v>8.4587677320116228</v>
      </c>
      <c r="M68" s="8">
        <v>5.389950011650936</v>
      </c>
      <c r="N68" s="17">
        <f t="shared" ref="N68:N131" si="6">M68/L68</f>
        <v>0.63720274423105883</v>
      </c>
      <c r="O68" s="8">
        <v>63.830093146470688</v>
      </c>
      <c r="P68" s="6">
        <v>44864</v>
      </c>
      <c r="Q68" s="14">
        <v>6816.5702665834269</v>
      </c>
      <c r="R68" s="14">
        <v>3145.2214273490199</v>
      </c>
      <c r="S68" s="17">
        <f t="shared" ref="S68:S131" si="7">R68/Q68</f>
        <v>0.46140820153614504</v>
      </c>
      <c r="T68" s="8">
        <v>7.9958541369472176</v>
      </c>
      <c r="U68" s="8">
        <v>4.045379385583316</v>
      </c>
      <c r="V68" s="17">
        <f t="shared" si="5"/>
        <v>0.50593461515142446</v>
      </c>
      <c r="W68" s="8">
        <v>63.682975213980029</v>
      </c>
    </row>
    <row r="69" spans="1:23">
      <c r="A69" s="1">
        <v>67</v>
      </c>
      <c r="B69" s="1" t="s">
        <v>403</v>
      </c>
      <c r="C69" s="7" t="s">
        <v>734</v>
      </c>
      <c r="D69" s="1" t="s">
        <v>404</v>
      </c>
      <c r="E69" s="7" t="s">
        <v>1506</v>
      </c>
      <c r="F69" s="1" t="s">
        <v>44</v>
      </c>
      <c r="G69" s="7" t="s">
        <v>1506</v>
      </c>
      <c r="H69" s="6">
        <v>8609</v>
      </c>
      <c r="I69" s="14">
        <v>6365.8602183761377</v>
      </c>
      <c r="J69" s="14">
        <v>6554.9775623836522</v>
      </c>
      <c r="K69" s="17">
        <f t="shared" si="4"/>
        <v>1.0297080579089053</v>
      </c>
      <c r="L69" s="8">
        <v>3.085143454524335</v>
      </c>
      <c r="M69" s="8">
        <v>3.3206607556433529</v>
      </c>
      <c r="N69" s="17">
        <f t="shared" si="6"/>
        <v>1.0763391733935852</v>
      </c>
      <c r="O69" s="8">
        <v>61.259031246370078</v>
      </c>
      <c r="P69" s="6">
        <v>8462</v>
      </c>
      <c r="Q69" s="14">
        <v>6039.2881162845933</v>
      </c>
      <c r="R69" s="14">
        <v>6109.9338936049917</v>
      </c>
      <c r="S69" s="17">
        <f t="shared" si="7"/>
        <v>1.0116976994573095</v>
      </c>
      <c r="T69" s="8">
        <v>2.9257858662254792</v>
      </c>
      <c r="U69" s="8">
        <v>3.0510643132072639</v>
      </c>
      <c r="V69" s="17">
        <f t="shared" si="5"/>
        <v>1.0428187340802917</v>
      </c>
      <c r="W69" s="8">
        <v>61.347317419049872</v>
      </c>
    </row>
    <row r="70" spans="1:23">
      <c r="A70" s="1">
        <v>68</v>
      </c>
      <c r="B70" s="1" t="s">
        <v>403</v>
      </c>
      <c r="C70" s="7" t="s">
        <v>734</v>
      </c>
      <c r="D70" s="1" t="s">
        <v>405</v>
      </c>
      <c r="E70" s="7" t="s">
        <v>778</v>
      </c>
      <c r="F70" s="1" t="s">
        <v>45</v>
      </c>
      <c r="G70" s="7" t="s">
        <v>778</v>
      </c>
      <c r="H70" s="6">
        <v>975</v>
      </c>
      <c r="I70" s="14">
        <v>8957.7697128205182</v>
      </c>
      <c r="J70" s="14">
        <v>3587.7786266429571</v>
      </c>
      <c r="K70" s="17">
        <f t="shared" si="4"/>
        <v>0.40052141790473411</v>
      </c>
      <c r="L70" s="8">
        <v>7.3138461538461534</v>
      </c>
      <c r="M70" s="8">
        <v>3.0969885148830198</v>
      </c>
      <c r="N70" s="17">
        <f t="shared" si="6"/>
        <v>0.42344184574546972</v>
      </c>
      <c r="O70" s="8">
        <v>65.610256410256412</v>
      </c>
      <c r="P70" s="6">
        <v>925</v>
      </c>
      <c r="Q70" s="14">
        <v>8427.0450270270176</v>
      </c>
      <c r="R70" s="14">
        <v>2776.427027947354</v>
      </c>
      <c r="S70" s="17">
        <f t="shared" si="7"/>
        <v>0.32946626237819587</v>
      </c>
      <c r="T70" s="8">
        <v>7.1902702702702701</v>
      </c>
      <c r="U70" s="8">
        <v>2.9447496076152628</v>
      </c>
      <c r="V70" s="17">
        <f t="shared" si="5"/>
        <v>0.40954644219577779</v>
      </c>
      <c r="W70" s="8">
        <v>65.476756756756757</v>
      </c>
    </row>
    <row r="71" spans="1:23">
      <c r="A71" s="1">
        <v>69</v>
      </c>
      <c r="B71" s="1" t="s">
        <v>403</v>
      </c>
      <c r="C71" s="7" t="s">
        <v>734</v>
      </c>
      <c r="D71" s="1" t="s">
        <v>406</v>
      </c>
      <c r="E71" s="7" t="s">
        <v>779</v>
      </c>
      <c r="F71" s="1" t="s">
        <v>46</v>
      </c>
      <c r="G71" s="7" t="s">
        <v>779</v>
      </c>
      <c r="H71" s="6">
        <v>21141</v>
      </c>
      <c r="I71" s="14">
        <v>6852.8866151080474</v>
      </c>
      <c r="J71" s="14">
        <v>2851.8949676433908</v>
      </c>
      <c r="K71" s="17">
        <f t="shared" si="4"/>
        <v>0.41615966056639997</v>
      </c>
      <c r="L71" s="8">
        <v>3.2892956813774181</v>
      </c>
      <c r="M71" s="8">
        <v>2.738203974038242</v>
      </c>
      <c r="N71" s="17">
        <f t="shared" si="6"/>
        <v>0.83245905484896932</v>
      </c>
      <c r="O71" s="8">
        <v>71.634501679201549</v>
      </c>
      <c r="P71" s="6">
        <v>19857</v>
      </c>
      <c r="Q71" s="14">
        <v>6408.2099753235461</v>
      </c>
      <c r="R71" s="14">
        <v>1542.33884958709</v>
      </c>
      <c r="S71" s="17">
        <f t="shared" si="7"/>
        <v>0.24068169668694703</v>
      </c>
      <c r="T71" s="8">
        <v>3.0561514831041952</v>
      </c>
      <c r="U71" s="8">
        <v>2.3277958925952942</v>
      </c>
      <c r="V71" s="17">
        <f t="shared" si="5"/>
        <v>0.76167556008411752</v>
      </c>
      <c r="W71" s="8">
        <v>71.873596212922394</v>
      </c>
    </row>
    <row r="72" spans="1:23" ht="27">
      <c r="A72" s="1">
        <v>70</v>
      </c>
      <c r="B72" s="1" t="s">
        <v>403</v>
      </c>
      <c r="C72" s="7" t="s">
        <v>734</v>
      </c>
      <c r="D72" s="1" t="s">
        <v>407</v>
      </c>
      <c r="E72" s="7" t="s">
        <v>780</v>
      </c>
      <c r="F72" s="1" t="s">
        <v>47</v>
      </c>
      <c r="G72" s="7" t="s">
        <v>780</v>
      </c>
      <c r="H72" s="6">
        <v>768</v>
      </c>
      <c r="I72" s="14">
        <v>6750.9049479166688</v>
      </c>
      <c r="J72" s="14">
        <v>2770.1670043446552</v>
      </c>
      <c r="K72" s="17">
        <f t="shared" si="4"/>
        <v>0.41034009895214557</v>
      </c>
      <c r="L72" s="8">
        <v>7.8828125</v>
      </c>
      <c r="M72" s="8">
        <v>3.6896297685817601</v>
      </c>
      <c r="N72" s="17">
        <f t="shared" si="6"/>
        <v>0.46806006975070891</v>
      </c>
      <c r="O72" s="8">
        <v>66.514322916666671</v>
      </c>
      <c r="P72" s="6">
        <v>752</v>
      </c>
      <c r="Q72" s="14">
        <v>6556.8541489361714</v>
      </c>
      <c r="R72" s="14">
        <v>2437.5286302480981</v>
      </c>
      <c r="S72" s="17">
        <f t="shared" si="7"/>
        <v>0.37175276052824496</v>
      </c>
      <c r="T72" s="8">
        <v>7.75</v>
      </c>
      <c r="U72" s="8">
        <v>3.5425885200096068</v>
      </c>
      <c r="V72" s="17">
        <f t="shared" si="5"/>
        <v>0.45710819613027182</v>
      </c>
      <c r="W72" s="8">
        <v>66.485372340425528</v>
      </c>
    </row>
    <row r="73" spans="1:23">
      <c r="A73" s="1">
        <v>71</v>
      </c>
      <c r="B73" s="1" t="s">
        <v>403</v>
      </c>
      <c r="C73" s="7" t="s">
        <v>734</v>
      </c>
      <c r="D73" s="1" t="s">
        <v>408</v>
      </c>
      <c r="E73" s="7" t="s">
        <v>781</v>
      </c>
      <c r="F73" s="1" t="s">
        <v>1060</v>
      </c>
      <c r="G73" s="7" t="s">
        <v>781</v>
      </c>
      <c r="H73" s="6">
        <v>7541</v>
      </c>
      <c r="I73" s="14">
        <v>3088.586191486535</v>
      </c>
      <c r="J73" s="14">
        <v>1775.133304712082</v>
      </c>
      <c r="K73" s="17">
        <f t="shared" si="4"/>
        <v>0.57473976591785225</v>
      </c>
      <c r="L73" s="8">
        <v>2.8598329134067102</v>
      </c>
      <c r="M73" s="8">
        <v>2.8837522387907839</v>
      </c>
      <c r="N73" s="17">
        <f t="shared" si="6"/>
        <v>1.0083638891181164</v>
      </c>
      <c r="O73" s="8">
        <v>63.607876939397961</v>
      </c>
      <c r="P73" s="6">
        <v>7066</v>
      </c>
      <c r="Q73" s="14">
        <v>2751.080032550236</v>
      </c>
      <c r="R73" s="14">
        <v>1016.250458457449</v>
      </c>
      <c r="S73" s="17">
        <f t="shared" si="7"/>
        <v>0.36940054321698174</v>
      </c>
      <c r="T73" s="8">
        <v>2.4129634871214272</v>
      </c>
      <c r="U73" s="8">
        <v>2.0400440077049602</v>
      </c>
      <c r="V73" s="17">
        <f t="shared" si="5"/>
        <v>0.84545166911690584</v>
      </c>
      <c r="W73" s="8">
        <v>63.714973110670819</v>
      </c>
    </row>
    <row r="74" spans="1:23">
      <c r="A74" s="1">
        <v>72</v>
      </c>
      <c r="B74" s="1" t="s">
        <v>403</v>
      </c>
      <c r="C74" s="7" t="s">
        <v>734</v>
      </c>
      <c r="D74" s="1" t="s">
        <v>409</v>
      </c>
      <c r="E74" s="7" t="s">
        <v>783</v>
      </c>
      <c r="F74" s="1" t="s">
        <v>48</v>
      </c>
      <c r="G74" s="7" t="s">
        <v>783</v>
      </c>
      <c r="H74" s="6">
        <v>4195</v>
      </c>
      <c r="I74" s="14">
        <v>3314.4067651966589</v>
      </c>
      <c r="J74" s="14">
        <v>2191.7383067621508</v>
      </c>
      <c r="K74" s="17">
        <f t="shared" si="4"/>
        <v>0.66127619873842036</v>
      </c>
      <c r="L74" s="8">
        <v>2.653873659117997</v>
      </c>
      <c r="M74" s="8">
        <v>2.8379968585360338</v>
      </c>
      <c r="N74" s="17">
        <f t="shared" si="6"/>
        <v>1.069379037236923</v>
      </c>
      <c r="O74" s="8">
        <v>42.796662693682947</v>
      </c>
      <c r="P74" s="6">
        <v>3970</v>
      </c>
      <c r="Q74" s="14">
        <v>2965.276516372795</v>
      </c>
      <c r="R74" s="14">
        <v>1346.071035788189</v>
      </c>
      <c r="S74" s="17">
        <f t="shared" si="7"/>
        <v>0.4539445236745539</v>
      </c>
      <c r="T74" s="8">
        <v>2.3443324937027712</v>
      </c>
      <c r="U74" s="8">
        <v>2.21815372923465</v>
      </c>
      <c r="V74" s="17">
        <f t="shared" si="5"/>
        <v>0.94617710379945841</v>
      </c>
      <c r="W74" s="8">
        <v>41.907304785894198</v>
      </c>
    </row>
    <row r="75" spans="1:23">
      <c r="A75" s="1">
        <v>73</v>
      </c>
      <c r="B75" s="1" t="s">
        <v>403</v>
      </c>
      <c r="C75" s="7" t="s">
        <v>734</v>
      </c>
      <c r="D75" s="1" t="s">
        <v>410</v>
      </c>
      <c r="E75" s="7" t="s">
        <v>782</v>
      </c>
      <c r="F75" s="1" t="s">
        <v>49</v>
      </c>
      <c r="G75" s="7" t="s">
        <v>782</v>
      </c>
      <c r="H75" s="6">
        <v>448</v>
      </c>
      <c r="I75" s="14">
        <v>6946.0911607142943</v>
      </c>
      <c r="J75" s="14">
        <v>6147.2745356593214</v>
      </c>
      <c r="K75" s="17">
        <f t="shared" si="4"/>
        <v>0.88499767616455705</v>
      </c>
      <c r="L75" s="8">
        <v>6.6808035714285712</v>
      </c>
      <c r="M75" s="8">
        <v>4.2566844158761707</v>
      </c>
      <c r="N75" s="17">
        <f t="shared" si="6"/>
        <v>0.63715155974357651</v>
      </c>
      <c r="O75" s="8">
        <v>50.801339285714278</v>
      </c>
      <c r="P75" s="6">
        <v>416</v>
      </c>
      <c r="Q75" s="14">
        <v>5597.9452163461583</v>
      </c>
      <c r="R75" s="14">
        <v>2482.501875162051</v>
      </c>
      <c r="S75" s="17">
        <f t="shared" si="7"/>
        <v>0.44346662555987065</v>
      </c>
      <c r="T75" s="8">
        <v>6.177884615384615</v>
      </c>
      <c r="U75" s="8">
        <v>3.6552772671723992</v>
      </c>
      <c r="V75" s="17">
        <f t="shared" si="5"/>
        <v>0.59167133974463737</v>
      </c>
      <c r="W75" s="8">
        <v>50.33653846153846</v>
      </c>
    </row>
    <row r="76" spans="1:23">
      <c r="A76" s="1">
        <v>74</v>
      </c>
      <c r="B76" s="1" t="s">
        <v>403</v>
      </c>
      <c r="C76" s="7" t="s">
        <v>734</v>
      </c>
      <c r="D76" s="1" t="s">
        <v>411</v>
      </c>
      <c r="E76" s="7" t="s">
        <v>784</v>
      </c>
      <c r="F76" s="1" t="s">
        <v>50</v>
      </c>
      <c r="G76" s="7" t="s">
        <v>784</v>
      </c>
      <c r="H76" s="6">
        <v>135</v>
      </c>
      <c r="I76" s="14">
        <v>5841.4471851851849</v>
      </c>
      <c r="J76" s="14">
        <v>3706.504811894823</v>
      </c>
      <c r="K76" s="17">
        <f t="shared" si="4"/>
        <v>0.63451824426232828</v>
      </c>
      <c r="L76" s="8">
        <v>6.2296296296296294</v>
      </c>
      <c r="M76" s="8">
        <v>3.446695888582175</v>
      </c>
      <c r="N76" s="17">
        <f t="shared" si="6"/>
        <v>0.55327460756075342</v>
      </c>
      <c r="O76" s="8">
        <v>57.992592592592587</v>
      </c>
      <c r="P76" s="6">
        <v>128</v>
      </c>
      <c r="Q76" s="14">
        <v>5219.8860156250003</v>
      </c>
      <c r="R76" s="14">
        <v>2459.852418554146</v>
      </c>
      <c r="S76" s="17">
        <f t="shared" si="7"/>
        <v>0.47124638568561095</v>
      </c>
      <c r="T76" s="8">
        <v>5.90625</v>
      </c>
      <c r="U76" s="8">
        <v>2.9200299318927541</v>
      </c>
      <c r="V76" s="17">
        <f t="shared" si="5"/>
        <v>0.49439660222522819</v>
      </c>
      <c r="W76" s="8">
        <v>58.265625</v>
      </c>
    </row>
    <row r="77" spans="1:23">
      <c r="A77" s="1">
        <v>75</v>
      </c>
      <c r="B77" s="1" t="s">
        <v>403</v>
      </c>
      <c r="C77" s="7" t="s">
        <v>734</v>
      </c>
      <c r="D77" s="1" t="s">
        <v>412</v>
      </c>
      <c r="E77" s="7" t="s">
        <v>785</v>
      </c>
      <c r="F77" s="1" t="s">
        <v>51</v>
      </c>
      <c r="G77" s="7" t="s">
        <v>785</v>
      </c>
      <c r="H77" s="6">
        <v>14</v>
      </c>
      <c r="I77" s="14">
        <v>8673.6771428571428</v>
      </c>
      <c r="J77" s="14">
        <v>10729.798786565911</v>
      </c>
      <c r="K77" s="17">
        <f t="shared" si="4"/>
        <v>1.2370530525685988</v>
      </c>
      <c r="L77" s="8">
        <v>8.1428571428571423</v>
      </c>
      <c r="M77" s="8">
        <v>10.287087820378311</v>
      </c>
      <c r="N77" s="17">
        <f t="shared" si="6"/>
        <v>1.2633265744324242</v>
      </c>
      <c r="O77" s="8">
        <v>66.285714285714292</v>
      </c>
      <c r="P77" s="6">
        <v>13</v>
      </c>
      <c r="Q77" s="14">
        <v>5947.0146153846144</v>
      </c>
      <c r="R77" s="14">
        <v>3458.7841307185181</v>
      </c>
      <c r="S77" s="17">
        <f t="shared" si="7"/>
        <v>0.58160007237426747</v>
      </c>
      <c r="T77" s="8">
        <v>5.615384615384615</v>
      </c>
      <c r="U77" s="8">
        <v>4.2138355753885621</v>
      </c>
      <c r="V77" s="17">
        <f t="shared" si="5"/>
        <v>0.75040907506919607</v>
      </c>
      <c r="W77" s="8">
        <v>66</v>
      </c>
    </row>
    <row r="78" spans="1:23">
      <c r="A78" s="1">
        <v>76</v>
      </c>
      <c r="B78" s="1" t="s">
        <v>403</v>
      </c>
      <c r="C78" s="7" t="s">
        <v>734</v>
      </c>
      <c r="D78" s="1" t="s">
        <v>413</v>
      </c>
      <c r="E78" s="7" t="s">
        <v>1507</v>
      </c>
      <c r="F78" s="1" t="s">
        <v>52</v>
      </c>
      <c r="G78" s="7" t="s">
        <v>1507</v>
      </c>
      <c r="H78" s="6">
        <v>1849</v>
      </c>
      <c r="I78" s="14">
        <v>6492.5559545700289</v>
      </c>
      <c r="J78" s="14">
        <v>4162.4694863525528</v>
      </c>
      <c r="K78" s="17">
        <f t="shared" si="4"/>
        <v>0.64111414910835585</v>
      </c>
      <c r="L78" s="8">
        <v>8.0962682531097894</v>
      </c>
      <c r="M78" s="8">
        <v>5.0433652062215373</v>
      </c>
      <c r="N78" s="17">
        <f t="shared" si="6"/>
        <v>0.62292466708775029</v>
      </c>
      <c r="O78" s="8">
        <v>55.564088696592748</v>
      </c>
      <c r="P78" s="6">
        <v>1761</v>
      </c>
      <c r="Q78" s="14">
        <v>5888.1324985803394</v>
      </c>
      <c r="R78" s="14">
        <v>2957.5066340609519</v>
      </c>
      <c r="S78" s="17">
        <f t="shared" si="7"/>
        <v>0.50228262267773738</v>
      </c>
      <c r="T78" s="8">
        <v>7.7387847813742194</v>
      </c>
      <c r="U78" s="8">
        <v>4.7347747018152901</v>
      </c>
      <c r="V78" s="17">
        <f t="shared" si="5"/>
        <v>0.61182405708076937</v>
      </c>
      <c r="W78" s="8">
        <v>55.403747870528107</v>
      </c>
    </row>
    <row r="79" spans="1:23" ht="27">
      <c r="A79" s="1">
        <v>77</v>
      </c>
      <c r="B79" s="1" t="s">
        <v>403</v>
      </c>
      <c r="C79" s="7" t="s">
        <v>734</v>
      </c>
      <c r="D79" s="1" t="s">
        <v>414</v>
      </c>
      <c r="E79" s="7" t="s">
        <v>786</v>
      </c>
      <c r="F79" s="1" t="s">
        <v>1326</v>
      </c>
      <c r="G79" s="7" t="s">
        <v>786</v>
      </c>
      <c r="H79" s="6">
        <v>3114</v>
      </c>
      <c r="I79" s="14">
        <v>6985.7143641618704</v>
      </c>
      <c r="J79" s="14">
        <v>6875.747125908325</v>
      </c>
      <c r="K79" s="17">
        <f t="shared" si="4"/>
        <v>0.98425826872943734</v>
      </c>
      <c r="L79" s="8">
        <v>7.1849710982658959</v>
      </c>
      <c r="M79" s="8">
        <v>4.1797646570478992</v>
      </c>
      <c r="N79" s="17">
        <f t="shared" si="6"/>
        <v>0.58173715661245906</v>
      </c>
      <c r="O79" s="8">
        <v>54.73025048169557</v>
      </c>
      <c r="P79" s="6">
        <v>2628</v>
      </c>
      <c r="Q79" s="14">
        <v>4311.8062480974058</v>
      </c>
      <c r="R79" s="14">
        <v>2385.7964822637082</v>
      </c>
      <c r="S79" s="17">
        <f t="shared" si="7"/>
        <v>0.55331718193887913</v>
      </c>
      <c r="T79" s="8">
        <v>6.615296803652968</v>
      </c>
      <c r="U79" s="8">
        <v>3.7830419735267591</v>
      </c>
      <c r="V79" s="17">
        <f t="shared" si="5"/>
        <v>0.5718627728747957</v>
      </c>
      <c r="W79" s="8">
        <v>54.522831050228312</v>
      </c>
    </row>
    <row r="80" spans="1:23">
      <c r="A80" s="1">
        <v>78</v>
      </c>
      <c r="B80" s="1" t="s">
        <v>403</v>
      </c>
      <c r="C80" s="7" t="s">
        <v>734</v>
      </c>
      <c r="D80" s="1" t="s">
        <v>415</v>
      </c>
      <c r="E80" s="7" t="s">
        <v>787</v>
      </c>
      <c r="F80" s="1" t="s">
        <v>53</v>
      </c>
      <c r="G80" s="7" t="s">
        <v>787</v>
      </c>
      <c r="H80" s="6">
        <v>3011</v>
      </c>
      <c r="I80" s="14">
        <v>4019.3136731982709</v>
      </c>
      <c r="J80" s="14">
        <v>2274.0977615416682</v>
      </c>
      <c r="K80" s="17">
        <f t="shared" si="4"/>
        <v>0.5657925572482404</v>
      </c>
      <c r="L80" s="8">
        <v>7.2105612753238129</v>
      </c>
      <c r="M80" s="8">
        <v>3.637681353789687</v>
      </c>
      <c r="N80" s="17">
        <f t="shared" si="6"/>
        <v>0.50449350818758909</v>
      </c>
      <c r="O80" s="8">
        <v>54.542012620391887</v>
      </c>
      <c r="P80" s="6">
        <v>2859</v>
      </c>
      <c r="Q80" s="14">
        <v>3648.4030884924732</v>
      </c>
      <c r="R80" s="14">
        <v>1515.679908852652</v>
      </c>
      <c r="S80" s="17">
        <f t="shared" si="7"/>
        <v>0.415436527184537</v>
      </c>
      <c r="T80" s="8">
        <v>6.8733823015040221</v>
      </c>
      <c r="U80" s="8">
        <v>3.1119852509194108</v>
      </c>
      <c r="V80" s="17">
        <f t="shared" si="5"/>
        <v>0.45275893503529568</v>
      </c>
      <c r="W80" s="8">
        <v>54.246939489331943</v>
      </c>
    </row>
    <row r="81" spans="1:23">
      <c r="A81" s="1">
        <v>79</v>
      </c>
      <c r="B81" s="1" t="s">
        <v>403</v>
      </c>
      <c r="C81" s="7" t="s">
        <v>734</v>
      </c>
      <c r="D81" s="1" t="s">
        <v>416</v>
      </c>
      <c r="E81" s="7" t="s">
        <v>788</v>
      </c>
      <c r="F81" s="1" t="s">
        <v>54</v>
      </c>
      <c r="G81" s="7" t="s">
        <v>788</v>
      </c>
      <c r="H81" s="6">
        <v>1351</v>
      </c>
      <c r="I81" s="14">
        <v>5247.8701110288621</v>
      </c>
      <c r="J81" s="14">
        <v>4347.6837428644594</v>
      </c>
      <c r="K81" s="17">
        <f t="shared" si="4"/>
        <v>0.82846633984469598</v>
      </c>
      <c r="L81" s="8">
        <v>5.7357512953367884</v>
      </c>
      <c r="M81" s="8">
        <v>3.6383414223389732</v>
      </c>
      <c r="N81" s="17">
        <f t="shared" si="6"/>
        <v>0.63432691464446411</v>
      </c>
      <c r="O81" s="8">
        <v>62.869726128793488</v>
      </c>
      <c r="P81" s="6">
        <v>1304</v>
      </c>
      <c r="Q81" s="14">
        <v>4762.2961042944744</v>
      </c>
      <c r="R81" s="14">
        <v>3543.6921193303679</v>
      </c>
      <c r="S81" s="17">
        <f t="shared" si="7"/>
        <v>0.74411419233986487</v>
      </c>
      <c r="T81" s="8">
        <v>5.5245398773006134</v>
      </c>
      <c r="U81" s="8">
        <v>3.4657865900235958</v>
      </c>
      <c r="V81" s="17">
        <f t="shared" si="5"/>
        <v>0.62734393578439329</v>
      </c>
      <c r="W81" s="8">
        <v>62.638036809815951</v>
      </c>
    </row>
    <row r="82" spans="1:23">
      <c r="A82" s="1">
        <v>80</v>
      </c>
      <c r="B82" s="1" t="s">
        <v>403</v>
      </c>
      <c r="C82" s="7" t="s">
        <v>734</v>
      </c>
      <c r="D82" s="1" t="s">
        <v>417</v>
      </c>
      <c r="E82" s="7" t="s">
        <v>789</v>
      </c>
      <c r="F82" s="1" t="s">
        <v>55</v>
      </c>
      <c r="G82" s="7" t="s">
        <v>789</v>
      </c>
      <c r="H82" s="6">
        <v>4101</v>
      </c>
      <c r="I82" s="14">
        <v>6694.5687125091454</v>
      </c>
      <c r="J82" s="14">
        <v>2814.2261739986861</v>
      </c>
      <c r="K82" s="17">
        <f t="shared" si="4"/>
        <v>0.42037452969003963</v>
      </c>
      <c r="L82" s="8">
        <v>2.4589124603755179</v>
      </c>
      <c r="M82" s="8">
        <v>1.6777108932588289</v>
      </c>
      <c r="N82" s="17">
        <f t="shared" si="6"/>
        <v>0.68229793467418265</v>
      </c>
      <c r="O82" s="8">
        <v>70.481833699097777</v>
      </c>
      <c r="P82" s="6">
        <v>3671</v>
      </c>
      <c r="Q82" s="14">
        <v>6954.3085072187487</v>
      </c>
      <c r="R82" s="14">
        <v>1838.765886977382</v>
      </c>
      <c r="S82" s="17">
        <f t="shared" si="7"/>
        <v>0.26440671780216485</v>
      </c>
      <c r="T82" s="8">
        <v>2.4342141105965678</v>
      </c>
      <c r="U82" s="8">
        <v>1.3122627158244911</v>
      </c>
      <c r="V82" s="17">
        <f t="shared" si="5"/>
        <v>0.53909091649414798</v>
      </c>
      <c r="W82" s="8">
        <v>70.65213838191228</v>
      </c>
    </row>
    <row r="83" spans="1:23">
      <c r="A83" s="1">
        <v>81</v>
      </c>
      <c r="B83" s="1" t="s">
        <v>403</v>
      </c>
      <c r="C83" s="7" t="s">
        <v>734</v>
      </c>
      <c r="D83" s="1" t="s">
        <v>418</v>
      </c>
      <c r="E83" s="7" t="s">
        <v>790</v>
      </c>
      <c r="F83" s="1" t="s">
        <v>56</v>
      </c>
      <c r="G83" s="7" t="s">
        <v>790</v>
      </c>
      <c r="H83" s="6">
        <v>731</v>
      </c>
      <c r="I83" s="14">
        <v>6786.3654445964539</v>
      </c>
      <c r="J83" s="14">
        <v>7350.8861717651534</v>
      </c>
      <c r="K83" s="17">
        <f t="shared" si="4"/>
        <v>1.0831845458039975</v>
      </c>
      <c r="L83" s="8">
        <v>6.8645690834473321</v>
      </c>
      <c r="M83" s="8">
        <v>6.1971704037154476</v>
      </c>
      <c r="N83" s="17">
        <f t="shared" si="6"/>
        <v>0.90277631827739979</v>
      </c>
      <c r="O83" s="8">
        <v>57.528043775649792</v>
      </c>
      <c r="P83" s="6">
        <v>706</v>
      </c>
      <c r="Q83" s="14">
        <v>5990.5024787535476</v>
      </c>
      <c r="R83" s="14">
        <v>4387.2407837499732</v>
      </c>
      <c r="S83" s="17">
        <f t="shared" si="7"/>
        <v>0.73236607435021583</v>
      </c>
      <c r="T83" s="8">
        <v>6.3966005665722383</v>
      </c>
      <c r="U83" s="8">
        <v>4.71137928959656</v>
      </c>
      <c r="V83" s="17">
        <f t="shared" si="5"/>
        <v>0.7365442379218714</v>
      </c>
      <c r="W83" s="8">
        <v>57.458923512747873</v>
      </c>
    </row>
    <row r="84" spans="1:23">
      <c r="A84" s="1">
        <v>82</v>
      </c>
      <c r="B84" s="1" t="s">
        <v>403</v>
      </c>
      <c r="C84" s="7" t="s">
        <v>734</v>
      </c>
      <c r="D84" s="1" t="s">
        <v>419</v>
      </c>
      <c r="E84" s="7" t="s">
        <v>791</v>
      </c>
      <c r="F84" s="1" t="s">
        <v>1327</v>
      </c>
      <c r="G84" s="7" t="s">
        <v>791</v>
      </c>
      <c r="H84" s="6">
        <v>5109</v>
      </c>
      <c r="I84" s="14">
        <v>4920.7236973967747</v>
      </c>
      <c r="J84" s="14">
        <v>5250.0768417435756</v>
      </c>
      <c r="K84" s="17">
        <f t="shared" si="4"/>
        <v>1.066931850800938</v>
      </c>
      <c r="L84" s="8">
        <v>3.85946369152476</v>
      </c>
      <c r="M84" s="8">
        <v>3.3436405975051771</v>
      </c>
      <c r="N84" s="17">
        <f t="shared" si="6"/>
        <v>0.86634850454680756</v>
      </c>
      <c r="O84" s="8">
        <v>57.067527891955372</v>
      </c>
      <c r="P84" s="6">
        <v>4602</v>
      </c>
      <c r="Q84" s="14">
        <v>3480.2583507170871</v>
      </c>
      <c r="R84" s="14">
        <v>2606.5341650766918</v>
      </c>
      <c r="S84" s="17">
        <f t="shared" si="7"/>
        <v>0.74894846945475491</v>
      </c>
      <c r="T84" s="8">
        <v>3.6323337679269878</v>
      </c>
      <c r="U84" s="8">
        <v>3.1285543571851679</v>
      </c>
      <c r="V84" s="17">
        <f t="shared" si="5"/>
        <v>0.86130696050288014</v>
      </c>
      <c r="W84" s="8">
        <v>57.055845284658837</v>
      </c>
    </row>
    <row r="85" spans="1:23" ht="27">
      <c r="A85" s="1">
        <v>83</v>
      </c>
      <c r="B85" s="1" t="s">
        <v>420</v>
      </c>
      <c r="C85" s="7" t="s">
        <v>735</v>
      </c>
      <c r="D85" s="1" t="s">
        <v>421</v>
      </c>
      <c r="E85" s="7" t="s">
        <v>792</v>
      </c>
      <c r="F85" s="1" t="s">
        <v>57</v>
      </c>
      <c r="G85" s="7" t="s">
        <v>792</v>
      </c>
      <c r="H85" s="6">
        <v>1370</v>
      </c>
      <c r="I85" s="14">
        <v>26038.29811678829</v>
      </c>
      <c r="J85" s="14">
        <v>19084.540112972711</v>
      </c>
      <c r="K85" s="17">
        <f t="shared" si="4"/>
        <v>0.73294114797264276</v>
      </c>
      <c r="L85" s="8">
        <v>14.438686131386859</v>
      </c>
      <c r="M85" s="8">
        <v>9.374886398533981</v>
      </c>
      <c r="N85" s="17">
        <f t="shared" si="6"/>
        <v>0.64928943764175495</v>
      </c>
      <c r="O85" s="8">
        <v>65.280291970802921</v>
      </c>
      <c r="P85" s="6">
        <v>1279</v>
      </c>
      <c r="Q85" s="14">
        <v>22223.098217357321</v>
      </c>
      <c r="R85" s="14">
        <v>12355.067461735071</v>
      </c>
      <c r="S85" s="17">
        <f t="shared" si="7"/>
        <v>0.55595612010953366</v>
      </c>
      <c r="T85" s="8">
        <v>13.52228303362002</v>
      </c>
      <c r="U85" s="8">
        <v>8.529114041503659</v>
      </c>
      <c r="V85" s="17">
        <f t="shared" si="5"/>
        <v>0.63074512050206277</v>
      </c>
      <c r="W85" s="8">
        <v>65.406567630961689</v>
      </c>
    </row>
    <row r="86" spans="1:23" ht="27">
      <c r="A86" s="1">
        <v>84</v>
      </c>
      <c r="B86" s="1" t="s">
        <v>420</v>
      </c>
      <c r="C86" s="7" t="s">
        <v>735</v>
      </c>
      <c r="D86" s="1" t="s">
        <v>422</v>
      </c>
      <c r="E86" s="7" t="s">
        <v>793</v>
      </c>
      <c r="F86" s="1" t="s">
        <v>58</v>
      </c>
      <c r="G86" s="7" t="s">
        <v>793</v>
      </c>
      <c r="H86" s="6">
        <v>94</v>
      </c>
      <c r="I86" s="14">
        <v>16206.830531914889</v>
      </c>
      <c r="J86" s="14">
        <v>6318.5259685706642</v>
      </c>
      <c r="K86" s="17">
        <f t="shared" si="4"/>
        <v>0.38986808408516815</v>
      </c>
      <c r="L86" s="8">
        <v>7.7765957446808507</v>
      </c>
      <c r="M86" s="8">
        <v>3.7991347495940571</v>
      </c>
      <c r="N86" s="17">
        <f t="shared" si="6"/>
        <v>0.48853442744437947</v>
      </c>
      <c r="O86" s="8">
        <v>49.829787234042563</v>
      </c>
      <c r="P86" s="6">
        <v>93</v>
      </c>
      <c r="Q86" s="14">
        <v>15994.095376344079</v>
      </c>
      <c r="R86" s="14">
        <v>6004.7811950826826</v>
      </c>
      <c r="S86" s="17">
        <f t="shared" si="7"/>
        <v>0.37543737571829161</v>
      </c>
      <c r="T86" s="8">
        <v>7.623655913978495</v>
      </c>
      <c r="U86" s="8">
        <v>3.5167734053626112</v>
      </c>
      <c r="V86" s="17">
        <f t="shared" si="5"/>
        <v>0.46129749886984883</v>
      </c>
      <c r="W86" s="8">
        <v>49.58064516129032</v>
      </c>
    </row>
    <row r="87" spans="1:23" ht="27">
      <c r="A87" s="1">
        <v>85</v>
      </c>
      <c r="B87" s="1" t="s">
        <v>420</v>
      </c>
      <c r="C87" s="7" t="s">
        <v>735</v>
      </c>
      <c r="D87" s="1" t="s">
        <v>1862</v>
      </c>
      <c r="E87" s="7" t="s">
        <v>1880</v>
      </c>
      <c r="F87" s="1" t="s">
        <v>1870</v>
      </c>
      <c r="G87" s="7" t="s">
        <v>1880</v>
      </c>
      <c r="H87" s="6">
        <v>8</v>
      </c>
      <c r="I87" s="14">
        <v>27339.088749999999</v>
      </c>
      <c r="J87" s="14">
        <v>48066.913725013866</v>
      </c>
      <c r="K87" s="17">
        <f t="shared" si="4"/>
        <v>1.7581754155947815</v>
      </c>
      <c r="L87" s="8">
        <v>8.625</v>
      </c>
      <c r="M87" s="8">
        <v>4.2067123233504544</v>
      </c>
      <c r="N87" s="17">
        <f t="shared" si="6"/>
        <v>0.48773476212758893</v>
      </c>
      <c r="O87" s="8">
        <v>8.625</v>
      </c>
      <c r="P87" s="6">
        <v>6</v>
      </c>
      <c r="Q87" s="14">
        <v>9615.371666666666</v>
      </c>
      <c r="R87" s="14">
        <v>955.2098796896247</v>
      </c>
      <c r="S87" s="17">
        <f t="shared" si="7"/>
        <v>9.9341961268228821E-2</v>
      </c>
      <c r="T87" s="8">
        <v>9.1666666666666661</v>
      </c>
      <c r="U87" s="8">
        <v>4.8339080118126647</v>
      </c>
      <c r="V87" s="17">
        <f t="shared" si="5"/>
        <v>0.52733541947047258</v>
      </c>
      <c r="W87" s="8">
        <v>1.333333333333333</v>
      </c>
    </row>
    <row r="88" spans="1:23" ht="27">
      <c r="A88" s="1">
        <v>86</v>
      </c>
      <c r="B88" s="1" t="s">
        <v>420</v>
      </c>
      <c r="C88" s="7" t="s">
        <v>735</v>
      </c>
      <c r="D88" s="1" t="s">
        <v>1482</v>
      </c>
      <c r="E88" s="7" t="s">
        <v>802</v>
      </c>
      <c r="F88" s="1" t="s">
        <v>1328</v>
      </c>
      <c r="G88" s="7" t="s">
        <v>802</v>
      </c>
      <c r="H88" s="6">
        <v>304</v>
      </c>
      <c r="I88" s="14">
        <v>13209.71200657895</v>
      </c>
      <c r="J88" s="14">
        <v>7793.5882311537653</v>
      </c>
      <c r="K88" s="17">
        <f t="shared" si="4"/>
        <v>0.58998926148217734</v>
      </c>
      <c r="L88" s="8">
        <v>9.2269736842105257</v>
      </c>
      <c r="M88" s="8">
        <v>5.7635874233071096</v>
      </c>
      <c r="N88" s="17">
        <f t="shared" si="6"/>
        <v>0.62464548188426428</v>
      </c>
      <c r="O88" s="8">
        <v>40.638157894736842</v>
      </c>
      <c r="P88" s="6">
        <v>283</v>
      </c>
      <c r="Q88" s="14">
        <v>11576.567420494701</v>
      </c>
      <c r="R88" s="14">
        <v>4432.665047942106</v>
      </c>
      <c r="S88" s="17">
        <f t="shared" si="7"/>
        <v>0.38289977390834262</v>
      </c>
      <c r="T88" s="8">
        <v>8.3038869257950534</v>
      </c>
      <c r="U88" s="8">
        <v>4.1427822067664604</v>
      </c>
      <c r="V88" s="17">
        <f t="shared" si="5"/>
        <v>0.49889675085740776</v>
      </c>
      <c r="W88" s="8">
        <v>39.664310954063602</v>
      </c>
    </row>
    <row r="89" spans="1:23" ht="27">
      <c r="A89" s="1">
        <v>87</v>
      </c>
      <c r="B89" s="1" t="s">
        <v>420</v>
      </c>
      <c r="C89" s="7" t="s">
        <v>735</v>
      </c>
      <c r="D89" s="1" t="s">
        <v>423</v>
      </c>
      <c r="E89" s="7" t="s">
        <v>794</v>
      </c>
      <c r="F89" s="1" t="s">
        <v>59</v>
      </c>
      <c r="G89" s="7" t="s">
        <v>794</v>
      </c>
      <c r="H89" s="6">
        <v>760</v>
      </c>
      <c r="I89" s="14">
        <v>12415.547171052651</v>
      </c>
      <c r="J89" s="14">
        <v>5715.5076733213309</v>
      </c>
      <c r="K89" s="17">
        <f t="shared" si="4"/>
        <v>0.46035084838204049</v>
      </c>
      <c r="L89" s="8">
        <v>7.3907894736842108</v>
      </c>
      <c r="M89" s="8">
        <v>3.496080155117864</v>
      </c>
      <c r="N89" s="17">
        <f t="shared" si="6"/>
        <v>0.47303203095773128</v>
      </c>
      <c r="O89" s="8">
        <v>47.272368421052633</v>
      </c>
      <c r="P89" s="6">
        <v>758</v>
      </c>
      <c r="Q89" s="14">
        <v>12369.2720580475</v>
      </c>
      <c r="R89" s="14">
        <v>5649.7530697213069</v>
      </c>
      <c r="S89" s="17">
        <f t="shared" si="7"/>
        <v>0.45675711902913108</v>
      </c>
      <c r="T89" s="8">
        <v>7.369393139841689</v>
      </c>
      <c r="U89" s="8">
        <v>3.4756313247343522</v>
      </c>
      <c r="V89" s="17">
        <f t="shared" si="5"/>
        <v>0.47163060224644449</v>
      </c>
      <c r="W89" s="8">
        <v>47.325857519788919</v>
      </c>
    </row>
    <row r="90" spans="1:23" ht="27">
      <c r="A90" s="1">
        <v>88</v>
      </c>
      <c r="B90" s="1" t="s">
        <v>420</v>
      </c>
      <c r="C90" s="7" t="s">
        <v>735</v>
      </c>
      <c r="D90" s="1" t="s">
        <v>424</v>
      </c>
      <c r="E90" s="7" t="s">
        <v>795</v>
      </c>
      <c r="F90" s="1" t="s">
        <v>60</v>
      </c>
      <c r="G90" s="7" t="s">
        <v>795</v>
      </c>
      <c r="H90" s="6">
        <v>2119</v>
      </c>
      <c r="I90" s="14">
        <v>5346.0799197734923</v>
      </c>
      <c r="J90" s="14">
        <v>2838.391183900842</v>
      </c>
      <c r="K90" s="17">
        <f t="shared" si="4"/>
        <v>0.53092943362154255</v>
      </c>
      <c r="L90" s="8">
        <v>5.975932043416706</v>
      </c>
      <c r="M90" s="8">
        <v>3.938968562967271</v>
      </c>
      <c r="N90" s="17">
        <f t="shared" si="6"/>
        <v>0.65913878108881363</v>
      </c>
      <c r="O90" s="8">
        <v>44.04813591316659</v>
      </c>
      <c r="P90" s="6">
        <v>2017</v>
      </c>
      <c r="Q90" s="14">
        <v>4901.901908775415</v>
      </c>
      <c r="R90" s="14">
        <v>1932.784598654697</v>
      </c>
      <c r="S90" s="17">
        <f t="shared" si="7"/>
        <v>0.3942927938224578</v>
      </c>
      <c r="T90" s="8">
        <v>5.5944471988101139</v>
      </c>
      <c r="U90" s="8">
        <v>3.3142502719906668</v>
      </c>
      <c r="V90" s="17">
        <f t="shared" si="5"/>
        <v>0.59241783043292939</v>
      </c>
      <c r="W90" s="8">
        <v>43.747149231531978</v>
      </c>
    </row>
    <row r="91" spans="1:23" ht="27">
      <c r="A91" s="1">
        <v>89</v>
      </c>
      <c r="B91" s="1" t="s">
        <v>420</v>
      </c>
      <c r="C91" s="7" t="s">
        <v>735</v>
      </c>
      <c r="D91" s="1" t="s">
        <v>425</v>
      </c>
      <c r="E91" s="7" t="s">
        <v>796</v>
      </c>
      <c r="F91" s="1" t="s">
        <v>61</v>
      </c>
      <c r="G91" s="7" t="s">
        <v>796</v>
      </c>
      <c r="H91" s="6">
        <v>498</v>
      </c>
      <c r="I91" s="14">
        <v>10436.60240963857</v>
      </c>
      <c r="J91" s="14">
        <v>4629.6525702424751</v>
      </c>
      <c r="K91" s="17">
        <f t="shared" si="4"/>
        <v>0.4435976756158525</v>
      </c>
      <c r="L91" s="8">
        <v>7.7710843373493974</v>
      </c>
      <c r="M91" s="8">
        <v>3.520535791962724</v>
      </c>
      <c r="N91" s="17">
        <f t="shared" si="6"/>
        <v>0.45303018718280014</v>
      </c>
      <c r="O91" s="8">
        <v>47.783132530120483</v>
      </c>
      <c r="P91" s="6">
        <v>495</v>
      </c>
      <c r="Q91" s="14">
        <v>10317.804969696979</v>
      </c>
      <c r="R91" s="14">
        <v>4344.8475620286563</v>
      </c>
      <c r="S91" s="17">
        <f t="shared" si="7"/>
        <v>0.4211019276667195</v>
      </c>
      <c r="T91" s="8">
        <v>7.7010101010101009</v>
      </c>
      <c r="U91" s="8">
        <v>3.4080606684947221</v>
      </c>
      <c r="V91" s="17">
        <f t="shared" si="5"/>
        <v>0.44254722741471342</v>
      </c>
      <c r="W91" s="8">
        <v>47.701010101010098</v>
      </c>
    </row>
    <row r="92" spans="1:23" ht="27">
      <c r="A92" s="1">
        <v>90</v>
      </c>
      <c r="B92" s="1" t="s">
        <v>420</v>
      </c>
      <c r="C92" s="7" t="s">
        <v>735</v>
      </c>
      <c r="D92" s="1" t="s">
        <v>426</v>
      </c>
      <c r="E92" s="7" t="s">
        <v>797</v>
      </c>
      <c r="F92" s="1" t="s">
        <v>62</v>
      </c>
      <c r="G92" s="7" t="s">
        <v>797</v>
      </c>
      <c r="H92" s="6">
        <v>6744</v>
      </c>
      <c r="I92" s="14">
        <v>11357.605650949001</v>
      </c>
      <c r="J92" s="14">
        <v>4287.8477515843506</v>
      </c>
      <c r="K92" s="17">
        <f t="shared" si="4"/>
        <v>0.37753095884484011</v>
      </c>
      <c r="L92" s="8">
        <v>7.0989027283511268</v>
      </c>
      <c r="M92" s="8">
        <v>3.333929668645145</v>
      </c>
      <c r="N92" s="17">
        <f t="shared" si="6"/>
        <v>0.46964013964162626</v>
      </c>
      <c r="O92" s="8">
        <v>51.532769869513643</v>
      </c>
      <c r="P92" s="6">
        <v>6678</v>
      </c>
      <c r="Q92" s="14">
        <v>11195.1349970051</v>
      </c>
      <c r="R92" s="14">
        <v>3932.9945563488309</v>
      </c>
      <c r="S92" s="17">
        <f t="shared" si="7"/>
        <v>0.35131282984983903</v>
      </c>
      <c r="T92" s="8">
        <v>6.9841269841269842</v>
      </c>
      <c r="U92" s="8">
        <v>3.060331826970125</v>
      </c>
      <c r="V92" s="17">
        <f t="shared" si="5"/>
        <v>0.43818387522526792</v>
      </c>
      <c r="W92" s="8">
        <v>51.440101826894278</v>
      </c>
    </row>
    <row r="93" spans="1:23" ht="27">
      <c r="A93" s="1">
        <v>91</v>
      </c>
      <c r="B93" s="1" t="s">
        <v>420</v>
      </c>
      <c r="C93" s="7" t="s">
        <v>735</v>
      </c>
      <c r="D93" s="1" t="s">
        <v>427</v>
      </c>
      <c r="E93" s="7" t="s">
        <v>798</v>
      </c>
      <c r="F93" s="1" t="s">
        <v>1329</v>
      </c>
      <c r="G93" s="7" t="s">
        <v>1626</v>
      </c>
      <c r="H93" s="6">
        <v>316</v>
      </c>
      <c r="I93" s="14">
        <v>23355.950284810129</v>
      </c>
      <c r="J93" s="14">
        <v>52407.113610493478</v>
      </c>
      <c r="K93" s="17">
        <f t="shared" si="4"/>
        <v>2.2438442012174167</v>
      </c>
      <c r="L93" s="8">
        <v>11.39240506329114</v>
      </c>
      <c r="M93" s="8">
        <v>20.529447821315149</v>
      </c>
      <c r="N93" s="17">
        <f t="shared" si="6"/>
        <v>1.8020293087598853</v>
      </c>
      <c r="O93" s="8">
        <v>57.7373417721519</v>
      </c>
      <c r="P93" s="6">
        <v>277</v>
      </c>
      <c r="Q93" s="14">
        <v>9441.6224548736445</v>
      </c>
      <c r="R93" s="14">
        <v>3813.50304414227</v>
      </c>
      <c r="S93" s="17">
        <f t="shared" si="7"/>
        <v>0.40390336114041381</v>
      </c>
      <c r="T93" s="8">
        <v>7.0072202166064983</v>
      </c>
      <c r="U93" s="8">
        <v>4.2005803427409516</v>
      </c>
      <c r="V93" s="17">
        <f t="shared" si="5"/>
        <v>0.59946458265803382</v>
      </c>
      <c r="W93" s="8">
        <v>56.859205776173283</v>
      </c>
    </row>
    <row r="94" spans="1:23" ht="27">
      <c r="A94" s="1">
        <v>92</v>
      </c>
      <c r="B94" s="1" t="s">
        <v>420</v>
      </c>
      <c r="C94" s="7" t="s">
        <v>735</v>
      </c>
      <c r="D94" s="1" t="s">
        <v>427</v>
      </c>
      <c r="E94" s="7" t="s">
        <v>798</v>
      </c>
      <c r="F94" s="1" t="s">
        <v>1330</v>
      </c>
      <c r="G94" s="7" t="s">
        <v>1627</v>
      </c>
      <c r="H94" s="6">
        <v>6920</v>
      </c>
      <c r="I94" s="14">
        <v>7960.176858381511</v>
      </c>
      <c r="J94" s="14">
        <v>3235.1971667333351</v>
      </c>
      <c r="K94" s="17">
        <f t="shared" si="4"/>
        <v>0.40642277480642885</v>
      </c>
      <c r="L94" s="8">
        <v>4.3706647398843934</v>
      </c>
      <c r="M94" s="8">
        <v>3.2012572717586889</v>
      </c>
      <c r="N94" s="17">
        <f t="shared" si="6"/>
        <v>0.73244173650421973</v>
      </c>
      <c r="O94" s="8">
        <v>50.991907514450872</v>
      </c>
      <c r="P94" s="6">
        <v>6716</v>
      </c>
      <c r="Q94" s="14">
        <v>7626.2149985110336</v>
      </c>
      <c r="R94" s="14">
        <v>2291.2116299273471</v>
      </c>
      <c r="S94" s="17">
        <f t="shared" si="7"/>
        <v>0.30043889798211704</v>
      </c>
      <c r="T94" s="8">
        <v>4.1296902918403813</v>
      </c>
      <c r="U94" s="8">
        <v>2.710945238976211</v>
      </c>
      <c r="V94" s="17">
        <f t="shared" si="5"/>
        <v>0.65645243284529409</v>
      </c>
      <c r="W94" s="8">
        <v>50.857504466944611</v>
      </c>
    </row>
    <row r="95" spans="1:23" ht="27">
      <c r="A95" s="1">
        <v>93</v>
      </c>
      <c r="B95" s="1" t="s">
        <v>420</v>
      </c>
      <c r="C95" s="7" t="s">
        <v>735</v>
      </c>
      <c r="D95" s="1" t="s">
        <v>428</v>
      </c>
      <c r="E95" s="7" t="s">
        <v>799</v>
      </c>
      <c r="F95" s="1" t="s">
        <v>63</v>
      </c>
      <c r="G95" s="7" t="s">
        <v>799</v>
      </c>
      <c r="H95" s="6">
        <v>5358</v>
      </c>
      <c r="I95" s="14">
        <v>8394.1546472564387</v>
      </c>
      <c r="J95" s="14">
        <v>2554.096322037622</v>
      </c>
      <c r="K95" s="17">
        <f t="shared" si="4"/>
        <v>0.30427082051346382</v>
      </c>
      <c r="L95" s="8">
        <v>5.1814109742441206</v>
      </c>
      <c r="M95" s="8">
        <v>3.2571819679619378</v>
      </c>
      <c r="N95" s="17">
        <f t="shared" si="6"/>
        <v>0.62862837635401136</v>
      </c>
      <c r="O95" s="8">
        <v>17.11478163493841</v>
      </c>
      <c r="P95" s="6">
        <v>5103</v>
      </c>
      <c r="Q95" s="14">
        <v>8063.5547893395933</v>
      </c>
      <c r="R95" s="14">
        <v>1964.0371659705779</v>
      </c>
      <c r="S95" s="17">
        <f t="shared" si="7"/>
        <v>0.24356964357297223</v>
      </c>
      <c r="T95" s="8">
        <v>4.8845776993925138</v>
      </c>
      <c r="U95" s="8">
        <v>2.8467665904616868</v>
      </c>
      <c r="V95" s="17">
        <f t="shared" si="5"/>
        <v>0.58280710547725223</v>
      </c>
      <c r="W95" s="8">
        <v>15.92670977856163</v>
      </c>
    </row>
    <row r="96" spans="1:23" ht="27">
      <c r="A96" s="1">
        <v>94</v>
      </c>
      <c r="B96" s="1" t="s">
        <v>420</v>
      </c>
      <c r="C96" s="7" t="s">
        <v>735</v>
      </c>
      <c r="D96" s="1" t="s">
        <v>429</v>
      </c>
      <c r="E96" s="7" t="s">
        <v>800</v>
      </c>
      <c r="F96" s="1" t="s">
        <v>64</v>
      </c>
      <c r="G96" s="7" t="s">
        <v>800</v>
      </c>
      <c r="H96" s="6">
        <v>2072</v>
      </c>
      <c r="I96" s="14">
        <v>14086.505386100371</v>
      </c>
      <c r="J96" s="14">
        <v>6452.0367305860291</v>
      </c>
      <c r="K96" s="17">
        <f t="shared" si="4"/>
        <v>0.45802962152362298</v>
      </c>
      <c r="L96" s="8">
        <v>7.8252895752895757</v>
      </c>
      <c r="M96" s="8">
        <v>3.4849995740352648</v>
      </c>
      <c r="N96" s="17">
        <f t="shared" si="6"/>
        <v>0.44535087685957003</v>
      </c>
      <c r="O96" s="8">
        <v>52.087355212355213</v>
      </c>
      <c r="P96" s="6">
        <v>2064</v>
      </c>
      <c r="Q96" s="14">
        <v>13959.90675872091</v>
      </c>
      <c r="R96" s="14">
        <v>6083.1909665433141</v>
      </c>
      <c r="S96" s="17">
        <f t="shared" si="7"/>
        <v>0.43576157575286645</v>
      </c>
      <c r="T96" s="8">
        <v>7.7960271317829459</v>
      </c>
      <c r="U96" s="8">
        <v>3.4209533288794849</v>
      </c>
      <c r="V96" s="17">
        <f t="shared" si="5"/>
        <v>0.43880726311647855</v>
      </c>
      <c r="W96" s="8">
        <v>52.089631782945737</v>
      </c>
    </row>
    <row r="97" spans="1:23" ht="27">
      <c r="A97" s="1">
        <v>95</v>
      </c>
      <c r="B97" s="1" t="s">
        <v>420</v>
      </c>
      <c r="C97" s="7" t="s">
        <v>735</v>
      </c>
      <c r="D97" s="1" t="s">
        <v>430</v>
      </c>
      <c r="E97" s="7" t="s">
        <v>801</v>
      </c>
      <c r="F97" s="1" t="s">
        <v>1331</v>
      </c>
      <c r="G97" s="7" t="s">
        <v>801</v>
      </c>
      <c r="H97" s="6">
        <v>1153</v>
      </c>
      <c r="I97" s="14">
        <v>19781.65229835215</v>
      </c>
      <c r="J97" s="14">
        <v>18271.328486426701</v>
      </c>
      <c r="K97" s="17">
        <f t="shared" si="4"/>
        <v>0.92365027000038502</v>
      </c>
      <c r="L97" s="8">
        <v>7.7606244579358199</v>
      </c>
      <c r="M97" s="8">
        <v>5.1299038488652684</v>
      </c>
      <c r="N97" s="17">
        <f t="shared" si="6"/>
        <v>0.66101689067296088</v>
      </c>
      <c r="O97" s="8">
        <v>48.952298352124892</v>
      </c>
      <c r="P97" s="6">
        <v>1000</v>
      </c>
      <c r="Q97" s="14">
        <v>13840.72765000001</v>
      </c>
      <c r="R97" s="14">
        <v>5721.4666882913489</v>
      </c>
      <c r="S97" s="17">
        <f t="shared" si="7"/>
        <v>0.4133790385140152</v>
      </c>
      <c r="T97" s="8">
        <v>7.0449999999999999</v>
      </c>
      <c r="U97" s="8">
        <v>3.9230556158899081</v>
      </c>
      <c r="V97" s="17">
        <f t="shared" si="5"/>
        <v>0.55685672333426661</v>
      </c>
      <c r="W97" s="8">
        <v>48.923999999999999</v>
      </c>
    </row>
    <row r="98" spans="1:23" ht="27">
      <c r="A98" s="1">
        <v>96</v>
      </c>
      <c r="B98" s="1" t="s">
        <v>420</v>
      </c>
      <c r="C98" s="7" t="s">
        <v>735</v>
      </c>
      <c r="D98" s="1" t="s">
        <v>431</v>
      </c>
      <c r="E98" s="7" t="s">
        <v>1508</v>
      </c>
      <c r="F98" s="1" t="s">
        <v>65</v>
      </c>
      <c r="G98" s="7" t="s">
        <v>1628</v>
      </c>
      <c r="H98" s="6">
        <v>174</v>
      </c>
      <c r="I98" s="14">
        <v>14049.62000000001</v>
      </c>
      <c r="J98" s="14">
        <v>14658.65625947628</v>
      </c>
      <c r="K98" s="17">
        <f t="shared" si="4"/>
        <v>1.0433489489022671</v>
      </c>
      <c r="L98" s="8">
        <v>11.339080459770109</v>
      </c>
      <c r="M98" s="8">
        <v>8.2205840097706488</v>
      </c>
      <c r="N98" s="17">
        <f t="shared" si="6"/>
        <v>0.72497801201221168</v>
      </c>
      <c r="O98" s="8">
        <v>63.747126436781613</v>
      </c>
      <c r="P98" s="6">
        <v>166</v>
      </c>
      <c r="Q98" s="14">
        <v>11592.665662650599</v>
      </c>
      <c r="R98" s="14">
        <v>8180.8364553900028</v>
      </c>
      <c r="S98" s="17">
        <f t="shared" si="7"/>
        <v>0.70569070940664902</v>
      </c>
      <c r="T98" s="8">
        <v>10.80722891566265</v>
      </c>
      <c r="U98" s="8">
        <v>7.6427154167363458</v>
      </c>
      <c r="V98" s="17">
        <f t="shared" si="5"/>
        <v>0.70718548449176899</v>
      </c>
      <c r="W98" s="8">
        <v>63.524096385542173</v>
      </c>
    </row>
    <row r="99" spans="1:23" ht="27">
      <c r="A99" s="1">
        <v>97</v>
      </c>
      <c r="B99" s="1" t="s">
        <v>420</v>
      </c>
      <c r="C99" s="7" t="s">
        <v>735</v>
      </c>
      <c r="D99" s="1" t="s">
        <v>431</v>
      </c>
      <c r="E99" s="7" t="s">
        <v>1508</v>
      </c>
      <c r="F99" s="1" t="s">
        <v>66</v>
      </c>
      <c r="G99" s="7" t="s">
        <v>1629</v>
      </c>
      <c r="H99" s="6">
        <v>2318</v>
      </c>
      <c r="I99" s="14">
        <v>9626.3403062984962</v>
      </c>
      <c r="J99" s="14">
        <v>5723.9275914975296</v>
      </c>
      <c r="K99" s="17">
        <f t="shared" si="4"/>
        <v>0.59461097461434798</v>
      </c>
      <c r="L99" s="8">
        <v>6.3830888697152721</v>
      </c>
      <c r="M99" s="8">
        <v>4.0344768544213778</v>
      </c>
      <c r="N99" s="17">
        <f t="shared" si="6"/>
        <v>0.63205713358669591</v>
      </c>
      <c r="O99" s="8">
        <v>50.540983606557383</v>
      </c>
      <c r="P99" s="6">
        <v>2279</v>
      </c>
      <c r="Q99" s="14">
        <v>9282.4622509872406</v>
      </c>
      <c r="R99" s="14">
        <v>5095.5603172881183</v>
      </c>
      <c r="S99" s="17">
        <f t="shared" si="7"/>
        <v>0.54894490055654976</v>
      </c>
      <c r="T99" s="8">
        <v>6.2207108380868803</v>
      </c>
      <c r="U99" s="8">
        <v>3.737195431927387</v>
      </c>
      <c r="V99" s="17">
        <f t="shared" si="5"/>
        <v>0.60076662124303559</v>
      </c>
      <c r="W99" s="8">
        <v>50.395348837209298</v>
      </c>
    </row>
    <row r="100" spans="1:23" ht="27">
      <c r="A100" s="1">
        <v>98</v>
      </c>
      <c r="B100" s="1" t="s">
        <v>420</v>
      </c>
      <c r="C100" s="7" t="s">
        <v>735</v>
      </c>
      <c r="D100" s="1" t="s">
        <v>432</v>
      </c>
      <c r="E100" s="7" t="s">
        <v>1150</v>
      </c>
      <c r="F100" s="1" t="s">
        <v>67</v>
      </c>
      <c r="G100" s="7" t="s">
        <v>1150</v>
      </c>
      <c r="H100" s="6">
        <v>3267</v>
      </c>
      <c r="I100" s="14">
        <v>5149.6271074380102</v>
      </c>
      <c r="J100" s="14">
        <v>2949.3744084064811</v>
      </c>
      <c r="K100" s="17">
        <f t="shared" si="4"/>
        <v>0.57273552955833795</v>
      </c>
      <c r="L100" s="8">
        <v>3.9525558616467711</v>
      </c>
      <c r="M100" s="8">
        <v>3.0992782162782468</v>
      </c>
      <c r="N100" s="17">
        <f t="shared" si="6"/>
        <v>0.78412002885317367</v>
      </c>
      <c r="O100" s="8">
        <v>60.358126721763092</v>
      </c>
      <c r="P100" s="6">
        <v>3059</v>
      </c>
      <c r="Q100" s="14">
        <v>4658.2580712651188</v>
      </c>
      <c r="R100" s="14">
        <v>1394.817958236408</v>
      </c>
      <c r="S100" s="17">
        <f t="shared" si="7"/>
        <v>0.29942908634462895</v>
      </c>
      <c r="T100" s="8">
        <v>3.587119973847662</v>
      </c>
      <c r="U100" s="8">
        <v>2.187688702649961</v>
      </c>
      <c r="V100" s="17">
        <f t="shared" si="5"/>
        <v>0.60987330186878996</v>
      </c>
      <c r="W100" s="8">
        <v>60.261523373651521</v>
      </c>
    </row>
    <row r="101" spans="1:23" ht="27">
      <c r="A101" s="1">
        <v>99</v>
      </c>
      <c r="B101" s="1" t="s">
        <v>420</v>
      </c>
      <c r="C101" s="7" t="s">
        <v>735</v>
      </c>
      <c r="D101" s="1" t="s">
        <v>433</v>
      </c>
      <c r="E101" s="7" t="s">
        <v>1509</v>
      </c>
      <c r="F101" s="1" t="s">
        <v>1333</v>
      </c>
      <c r="G101" s="7" t="s">
        <v>1509</v>
      </c>
      <c r="H101" s="6">
        <v>1925</v>
      </c>
      <c r="I101" s="14">
        <v>15188.79476363637</v>
      </c>
      <c r="J101" s="14">
        <v>14745.090340048529</v>
      </c>
      <c r="K101" s="17">
        <f t="shared" si="4"/>
        <v>0.97078738435190937</v>
      </c>
      <c r="L101" s="8">
        <v>13.07792207792208</v>
      </c>
      <c r="M101" s="8">
        <v>13.044070344327769</v>
      </c>
      <c r="N101" s="17">
        <f t="shared" si="6"/>
        <v>0.99741153576289776</v>
      </c>
      <c r="O101" s="8">
        <v>65.299220779220775</v>
      </c>
      <c r="P101" s="6">
        <v>1799</v>
      </c>
      <c r="Q101" s="14">
        <v>12198.02667037243</v>
      </c>
      <c r="R101" s="14">
        <v>8873.4954789595777</v>
      </c>
      <c r="S101" s="17">
        <f t="shared" si="7"/>
        <v>0.72745335936281008</v>
      </c>
      <c r="T101" s="8">
        <v>10.81767648693719</v>
      </c>
      <c r="U101" s="8">
        <v>8.9083267682962095</v>
      </c>
      <c r="V101" s="17">
        <f t="shared" si="5"/>
        <v>0.82349724352113851</v>
      </c>
      <c r="W101" s="8">
        <v>65.180100055586436</v>
      </c>
    </row>
    <row r="102" spans="1:23" ht="27">
      <c r="A102" s="1">
        <v>100</v>
      </c>
      <c r="B102" s="1" t="s">
        <v>420</v>
      </c>
      <c r="C102" s="7" t="s">
        <v>735</v>
      </c>
      <c r="D102" s="1" t="s">
        <v>434</v>
      </c>
      <c r="E102" s="7" t="s">
        <v>803</v>
      </c>
      <c r="F102" s="1" t="s">
        <v>68</v>
      </c>
      <c r="G102" s="7" t="s">
        <v>803</v>
      </c>
      <c r="H102" s="6">
        <v>15531</v>
      </c>
      <c r="I102" s="14">
        <v>6602.6264516129086</v>
      </c>
      <c r="J102" s="14">
        <v>3871.3078425565518</v>
      </c>
      <c r="K102" s="17">
        <f t="shared" si="4"/>
        <v>0.58632846654695381</v>
      </c>
      <c r="L102" s="8">
        <v>8.7555856029875727</v>
      </c>
      <c r="M102" s="8">
        <v>4.0830890777136872</v>
      </c>
      <c r="N102" s="17">
        <f t="shared" si="6"/>
        <v>0.46634106076473736</v>
      </c>
      <c r="O102" s="8">
        <v>56.353615349945272</v>
      </c>
      <c r="P102" s="6">
        <v>14750</v>
      </c>
      <c r="Q102" s="14">
        <v>6011.7256955932171</v>
      </c>
      <c r="R102" s="14">
        <v>2791.095339551533</v>
      </c>
      <c r="S102" s="17">
        <f t="shared" si="7"/>
        <v>0.46427523158574802</v>
      </c>
      <c r="T102" s="8">
        <v>8.4532203389830514</v>
      </c>
      <c r="U102" s="8">
        <v>3.6945848783240072</v>
      </c>
      <c r="V102" s="17">
        <f t="shared" si="5"/>
        <v>0.43706241292279829</v>
      </c>
      <c r="W102" s="8">
        <v>56.196610169491528</v>
      </c>
    </row>
    <row r="103" spans="1:23" ht="27">
      <c r="A103" s="1">
        <v>101</v>
      </c>
      <c r="B103" s="1" t="s">
        <v>420</v>
      </c>
      <c r="C103" s="7" t="s">
        <v>735</v>
      </c>
      <c r="D103" s="1" t="s">
        <v>435</v>
      </c>
      <c r="E103" s="7" t="s">
        <v>804</v>
      </c>
      <c r="F103" s="1" t="s">
        <v>69</v>
      </c>
      <c r="G103" s="7" t="s">
        <v>804</v>
      </c>
      <c r="H103" s="6">
        <v>42678</v>
      </c>
      <c r="I103" s="14">
        <v>3650.353607244946</v>
      </c>
      <c r="J103" s="14">
        <v>3325.7279198023029</v>
      </c>
      <c r="K103" s="17">
        <f t="shared" si="4"/>
        <v>0.91107007091084258</v>
      </c>
      <c r="L103" s="8">
        <v>5.4148741740475188</v>
      </c>
      <c r="M103" s="8">
        <v>2.9433029910283461</v>
      </c>
      <c r="N103" s="17">
        <f t="shared" si="6"/>
        <v>0.54355888916773876</v>
      </c>
      <c r="O103" s="8">
        <v>16.954941860465119</v>
      </c>
      <c r="P103" s="6">
        <v>38392</v>
      </c>
      <c r="Q103" s="14">
        <v>2752.296384142549</v>
      </c>
      <c r="R103" s="14">
        <v>1269.047289651857</v>
      </c>
      <c r="S103" s="17">
        <f t="shared" si="7"/>
        <v>0.46108671179583599</v>
      </c>
      <c r="T103" s="8">
        <v>4.9739529068555948</v>
      </c>
      <c r="U103" s="8">
        <v>2.0496681842984188</v>
      </c>
      <c r="V103" s="17">
        <f t="shared" si="5"/>
        <v>0.41208033583779269</v>
      </c>
      <c r="W103" s="8">
        <v>13.07857701329163</v>
      </c>
    </row>
    <row r="104" spans="1:23" ht="27">
      <c r="A104" s="1">
        <v>102</v>
      </c>
      <c r="B104" s="1" t="s">
        <v>420</v>
      </c>
      <c r="C104" s="7" t="s">
        <v>735</v>
      </c>
      <c r="D104" s="1" t="s">
        <v>436</v>
      </c>
      <c r="E104" s="7" t="s">
        <v>805</v>
      </c>
      <c r="F104" s="1" t="s">
        <v>70</v>
      </c>
      <c r="G104" s="7" t="s">
        <v>805</v>
      </c>
      <c r="H104" s="6">
        <v>12244</v>
      </c>
      <c r="I104" s="14">
        <v>3729.059805619092</v>
      </c>
      <c r="J104" s="14">
        <v>2908.116460757728</v>
      </c>
      <c r="K104" s="17">
        <f t="shared" si="4"/>
        <v>0.77985245942574188</v>
      </c>
      <c r="L104" s="8">
        <v>5.5663181966677557</v>
      </c>
      <c r="M104" s="8">
        <v>2.8724576224842551</v>
      </c>
      <c r="N104" s="17">
        <f t="shared" si="6"/>
        <v>0.51604265530559057</v>
      </c>
      <c r="O104" s="8">
        <v>25.542082039548941</v>
      </c>
      <c r="P104" s="6">
        <v>11418</v>
      </c>
      <c r="Q104" s="14">
        <v>3170.2374356279561</v>
      </c>
      <c r="R104" s="14">
        <v>1441.1234897719851</v>
      </c>
      <c r="S104" s="17">
        <f t="shared" si="7"/>
        <v>0.45457903990920773</v>
      </c>
      <c r="T104" s="8">
        <v>5.1371518654755652</v>
      </c>
      <c r="U104" s="8">
        <v>1.9632968399597721</v>
      </c>
      <c r="V104" s="17">
        <f t="shared" si="5"/>
        <v>0.38217613404699735</v>
      </c>
      <c r="W104" s="8">
        <v>23.056344199088681</v>
      </c>
    </row>
    <row r="105" spans="1:23" ht="27">
      <c r="A105" s="1">
        <v>103</v>
      </c>
      <c r="B105" s="1" t="s">
        <v>420</v>
      </c>
      <c r="C105" s="7" t="s">
        <v>735</v>
      </c>
      <c r="D105" s="1" t="s">
        <v>437</v>
      </c>
      <c r="E105" s="7" t="s">
        <v>1510</v>
      </c>
      <c r="F105" s="1" t="s">
        <v>71</v>
      </c>
      <c r="G105" s="7" t="s">
        <v>1510</v>
      </c>
      <c r="H105" s="6">
        <v>15734</v>
      </c>
      <c r="I105" s="14">
        <v>8626.0839233506722</v>
      </c>
      <c r="J105" s="14">
        <v>17332.963170426901</v>
      </c>
      <c r="K105" s="17">
        <f t="shared" si="4"/>
        <v>2.009366396668927</v>
      </c>
      <c r="L105" s="8">
        <v>8.0034320579636464</v>
      </c>
      <c r="M105" s="8">
        <v>7.7895302952169327</v>
      </c>
      <c r="N105" s="17">
        <f t="shared" si="6"/>
        <v>0.9732737454135223</v>
      </c>
      <c r="O105" s="8">
        <v>53.948519130545307</v>
      </c>
      <c r="P105" s="6">
        <v>14451</v>
      </c>
      <c r="Q105" s="14">
        <v>5566.4104221161087</v>
      </c>
      <c r="R105" s="14">
        <v>3694.6222331959239</v>
      </c>
      <c r="S105" s="17">
        <f t="shared" si="7"/>
        <v>0.66373514581617721</v>
      </c>
      <c r="T105" s="8">
        <v>6.7591862154868174</v>
      </c>
      <c r="U105" s="8">
        <v>4.7640374841994859</v>
      </c>
      <c r="V105" s="17">
        <f t="shared" si="5"/>
        <v>0.70482412117660009</v>
      </c>
      <c r="W105" s="8">
        <v>53.442875925541493</v>
      </c>
    </row>
    <row r="106" spans="1:23" ht="27">
      <c r="A106" s="1">
        <v>104</v>
      </c>
      <c r="B106" s="1" t="s">
        <v>420</v>
      </c>
      <c r="C106" s="7" t="s">
        <v>735</v>
      </c>
      <c r="D106" s="1" t="s">
        <v>438</v>
      </c>
      <c r="E106" s="7" t="s">
        <v>1151</v>
      </c>
      <c r="F106" s="1" t="s">
        <v>1061</v>
      </c>
      <c r="G106" s="7" t="s">
        <v>1151</v>
      </c>
      <c r="H106" s="6">
        <v>5839</v>
      </c>
      <c r="I106" s="14">
        <v>7894.131418051039</v>
      </c>
      <c r="J106" s="14">
        <v>5043.2874508466057</v>
      </c>
      <c r="K106" s="17">
        <f t="shared" si="4"/>
        <v>0.63886540314168339</v>
      </c>
      <c r="L106" s="8">
        <v>5.2188730947079982</v>
      </c>
      <c r="M106" s="8">
        <v>3.2678288002363081</v>
      </c>
      <c r="N106" s="17">
        <f t="shared" si="6"/>
        <v>0.62615601892100559</v>
      </c>
      <c r="O106" s="8">
        <v>46.089227607467031</v>
      </c>
      <c r="P106" s="6">
        <v>5768</v>
      </c>
      <c r="Q106" s="14">
        <v>7618.7113245492528</v>
      </c>
      <c r="R106" s="14">
        <v>4090.6832846460979</v>
      </c>
      <c r="S106" s="17">
        <f t="shared" si="7"/>
        <v>0.53692588029486943</v>
      </c>
      <c r="T106" s="8">
        <v>5.0832177531206657</v>
      </c>
      <c r="U106" s="8">
        <v>2.901900368074152</v>
      </c>
      <c r="V106" s="17">
        <f t="shared" si="5"/>
        <v>0.57087862629780728</v>
      </c>
      <c r="W106" s="8">
        <v>45.851248266296807</v>
      </c>
    </row>
    <row r="107" spans="1:23" ht="27">
      <c r="A107" s="1">
        <v>105</v>
      </c>
      <c r="B107" s="1" t="s">
        <v>420</v>
      </c>
      <c r="C107" s="7" t="s">
        <v>735</v>
      </c>
      <c r="D107" s="1" t="s">
        <v>439</v>
      </c>
      <c r="E107" s="7" t="s">
        <v>806</v>
      </c>
      <c r="F107" s="1" t="s">
        <v>1334</v>
      </c>
      <c r="G107" s="7" t="s">
        <v>806</v>
      </c>
      <c r="H107" s="6">
        <v>2731</v>
      </c>
      <c r="I107" s="14">
        <v>4127.6088831929655</v>
      </c>
      <c r="J107" s="14">
        <v>6839.5912094907762</v>
      </c>
      <c r="K107" s="17">
        <f t="shared" si="4"/>
        <v>1.6570347150236584</v>
      </c>
      <c r="L107" s="8">
        <v>5.6609300622482603</v>
      </c>
      <c r="M107" s="8">
        <v>3.145670973670661</v>
      </c>
      <c r="N107" s="17">
        <f t="shared" si="6"/>
        <v>0.55568094625450037</v>
      </c>
      <c r="O107" s="8">
        <v>28.299742552408979</v>
      </c>
      <c r="P107" s="6">
        <v>2514</v>
      </c>
      <c r="Q107" s="14">
        <v>3124.533802704856</v>
      </c>
      <c r="R107" s="14">
        <v>1545.0880304851109</v>
      </c>
      <c r="S107" s="17">
        <f t="shared" si="7"/>
        <v>0.49450194110479917</v>
      </c>
      <c r="T107" s="8">
        <v>5.2426412092283217</v>
      </c>
      <c r="U107" s="8">
        <v>2.310892980610642</v>
      </c>
      <c r="V107" s="17">
        <f t="shared" si="5"/>
        <v>0.44078793272042138</v>
      </c>
      <c r="W107" s="8">
        <v>25.778976818545161</v>
      </c>
    </row>
    <row r="108" spans="1:23" ht="27">
      <c r="A108" s="1">
        <v>106</v>
      </c>
      <c r="B108" s="1" t="s">
        <v>420</v>
      </c>
      <c r="C108" s="7" t="s">
        <v>735</v>
      </c>
      <c r="D108" s="1" t="s">
        <v>440</v>
      </c>
      <c r="E108" s="7" t="s">
        <v>1511</v>
      </c>
      <c r="F108" s="1" t="s">
        <v>1335</v>
      </c>
      <c r="G108" s="7" t="s">
        <v>1511</v>
      </c>
      <c r="H108" s="6">
        <v>6247</v>
      </c>
      <c r="I108" s="14">
        <v>6087.8868352809413</v>
      </c>
      <c r="J108" s="14">
        <v>7498.9287219730322</v>
      </c>
      <c r="K108" s="17">
        <f t="shared" si="4"/>
        <v>1.2317785998443209</v>
      </c>
      <c r="L108" s="8">
        <v>6.6800064030734756</v>
      </c>
      <c r="M108" s="8">
        <v>6.0826747870324676</v>
      </c>
      <c r="N108" s="17">
        <f t="shared" si="6"/>
        <v>0.91057918510883828</v>
      </c>
      <c r="O108" s="8">
        <v>43.507364713416592</v>
      </c>
      <c r="P108" s="6">
        <v>5894</v>
      </c>
      <c r="Q108" s="14">
        <v>4843.9899643705576</v>
      </c>
      <c r="R108" s="14">
        <v>3109.0794640425579</v>
      </c>
      <c r="S108" s="17">
        <f t="shared" si="7"/>
        <v>0.64184267244793125</v>
      </c>
      <c r="T108" s="8">
        <v>5.8819138106549032</v>
      </c>
      <c r="U108" s="8">
        <v>3.6993267170133142</v>
      </c>
      <c r="V108" s="17">
        <f t="shared" si="5"/>
        <v>0.62893249307939525</v>
      </c>
      <c r="W108" s="8">
        <v>42.509417953504148</v>
      </c>
    </row>
    <row r="109" spans="1:23">
      <c r="A109" s="1">
        <v>107</v>
      </c>
      <c r="B109" s="1" t="s">
        <v>441</v>
      </c>
      <c r="C109" s="7" t="s">
        <v>736</v>
      </c>
      <c r="D109" s="1" t="s">
        <v>442</v>
      </c>
      <c r="E109" s="7" t="s">
        <v>1512</v>
      </c>
      <c r="F109" s="1" t="s">
        <v>72</v>
      </c>
      <c r="G109" s="7" t="s">
        <v>1512</v>
      </c>
      <c r="H109" s="6">
        <v>8830</v>
      </c>
      <c r="I109" s="14">
        <v>55498.709063420203</v>
      </c>
      <c r="J109" s="14">
        <v>16639.004627810751</v>
      </c>
      <c r="K109" s="17">
        <f t="shared" si="4"/>
        <v>0.29980885877537822</v>
      </c>
      <c r="L109" s="8">
        <v>14.460362400906</v>
      </c>
      <c r="M109" s="8">
        <v>6.7216356543128777</v>
      </c>
      <c r="N109" s="17">
        <f t="shared" si="6"/>
        <v>0.46483175649123015</v>
      </c>
      <c r="O109" s="8">
        <v>59.469762174405439</v>
      </c>
      <c r="P109" s="6">
        <v>8729</v>
      </c>
      <c r="Q109" s="14">
        <v>54880.341041356427</v>
      </c>
      <c r="R109" s="14">
        <v>14940.14254296481</v>
      </c>
      <c r="S109" s="17">
        <f t="shared" si="7"/>
        <v>0.27223122632758967</v>
      </c>
      <c r="T109" s="8">
        <v>14.29751403368083</v>
      </c>
      <c r="U109" s="8">
        <v>6.4456441574030841</v>
      </c>
      <c r="V109" s="17">
        <f t="shared" si="5"/>
        <v>0.45082271940555546</v>
      </c>
      <c r="W109" s="8">
        <v>59.388360636957273</v>
      </c>
    </row>
    <row r="110" spans="1:23">
      <c r="A110" s="1">
        <v>108</v>
      </c>
      <c r="B110" s="1" t="s">
        <v>441</v>
      </c>
      <c r="C110" s="7" t="s">
        <v>736</v>
      </c>
      <c r="D110" s="1" t="s">
        <v>1044</v>
      </c>
      <c r="E110" s="7" t="s">
        <v>1513</v>
      </c>
      <c r="F110" s="1" t="s">
        <v>1336</v>
      </c>
      <c r="G110" s="7" t="s">
        <v>1513</v>
      </c>
      <c r="H110" s="6">
        <v>524</v>
      </c>
      <c r="I110" s="14">
        <v>35736.841870229</v>
      </c>
      <c r="J110" s="14">
        <v>21758.745623955379</v>
      </c>
      <c r="K110" s="17">
        <f t="shared" si="4"/>
        <v>0.60886033810619844</v>
      </c>
      <c r="L110" s="8">
        <v>14.83969465648855</v>
      </c>
      <c r="M110" s="8">
        <v>8.9577865282633855</v>
      </c>
      <c r="N110" s="17">
        <f t="shared" si="6"/>
        <v>0.60363684938400386</v>
      </c>
      <c r="O110" s="8">
        <v>58.990458015267173</v>
      </c>
      <c r="P110" s="6">
        <v>509</v>
      </c>
      <c r="Q110" s="14">
        <v>33539.788349705297</v>
      </c>
      <c r="R110" s="14">
        <v>16441.97361675444</v>
      </c>
      <c r="S110" s="17">
        <f t="shared" si="7"/>
        <v>0.49022293895599106</v>
      </c>
      <c r="T110" s="8">
        <v>14.26326129666012</v>
      </c>
      <c r="U110" s="8">
        <v>8.1900077137253646</v>
      </c>
      <c r="V110" s="17">
        <f t="shared" si="5"/>
        <v>0.57420302014961566</v>
      </c>
      <c r="W110" s="8">
        <v>58.748526522593323</v>
      </c>
    </row>
    <row r="111" spans="1:23" ht="27">
      <c r="A111" s="1">
        <v>109</v>
      </c>
      <c r="B111" s="1" t="s">
        <v>441</v>
      </c>
      <c r="C111" s="7" t="s">
        <v>736</v>
      </c>
      <c r="D111" s="1" t="s">
        <v>443</v>
      </c>
      <c r="E111" s="7" t="s">
        <v>1514</v>
      </c>
      <c r="F111" s="1" t="s">
        <v>1337</v>
      </c>
      <c r="G111" s="7" t="s">
        <v>1630</v>
      </c>
      <c r="H111" s="6">
        <v>128</v>
      </c>
      <c r="I111" s="14">
        <v>54140.844687500023</v>
      </c>
      <c r="J111" s="14">
        <v>99756.376172988021</v>
      </c>
      <c r="K111" s="17">
        <f t="shared" si="4"/>
        <v>1.8425345365182244</v>
      </c>
      <c r="L111" s="8">
        <v>17.59375</v>
      </c>
      <c r="M111" s="8">
        <v>15.12126182086396</v>
      </c>
      <c r="N111" s="17">
        <f t="shared" si="6"/>
        <v>0.85946781219830681</v>
      </c>
      <c r="O111" s="8">
        <v>76.7109375</v>
      </c>
      <c r="P111" s="6">
        <v>104</v>
      </c>
      <c r="Q111" s="14">
        <v>17122.417019230779</v>
      </c>
      <c r="R111" s="14">
        <v>11663.801616839521</v>
      </c>
      <c r="S111" s="17">
        <f t="shared" si="7"/>
        <v>0.6812006508041184</v>
      </c>
      <c r="T111" s="8">
        <v>12.80769230769231</v>
      </c>
      <c r="U111" s="8">
        <v>8.2085403348389594</v>
      </c>
      <c r="V111" s="17">
        <f t="shared" si="5"/>
        <v>0.64090705317060936</v>
      </c>
      <c r="W111" s="8">
        <v>76.115384615384613</v>
      </c>
    </row>
    <row r="112" spans="1:23" ht="27">
      <c r="A112" s="1">
        <v>110</v>
      </c>
      <c r="B112" s="1" t="s">
        <v>441</v>
      </c>
      <c r="C112" s="7" t="s">
        <v>736</v>
      </c>
      <c r="D112" s="1" t="s">
        <v>443</v>
      </c>
      <c r="E112" s="7" t="s">
        <v>1514</v>
      </c>
      <c r="F112" s="1" t="s">
        <v>1338</v>
      </c>
      <c r="G112" s="7" t="s">
        <v>1631</v>
      </c>
      <c r="H112" s="6">
        <v>929</v>
      </c>
      <c r="I112" s="14">
        <v>29888.086856835322</v>
      </c>
      <c r="J112" s="14">
        <v>14911.371922340189</v>
      </c>
      <c r="K112" s="17">
        <f t="shared" si="4"/>
        <v>0.49890687195088906</v>
      </c>
      <c r="L112" s="8">
        <v>11.379978471474701</v>
      </c>
      <c r="M112" s="8">
        <v>6.5425388209527604</v>
      </c>
      <c r="N112" s="17">
        <f t="shared" si="6"/>
        <v>0.5749166254885657</v>
      </c>
      <c r="O112" s="8">
        <v>56.148546824542521</v>
      </c>
      <c r="P112" s="6">
        <v>903</v>
      </c>
      <c r="Q112" s="14">
        <v>28381.298527131759</v>
      </c>
      <c r="R112" s="14">
        <v>10735.073810208411</v>
      </c>
      <c r="S112" s="17">
        <f t="shared" si="7"/>
        <v>0.37824463175798556</v>
      </c>
      <c r="T112" s="8">
        <v>11.073089700996681</v>
      </c>
      <c r="U112" s="8">
        <v>6.1966280867047532</v>
      </c>
      <c r="V112" s="17">
        <f t="shared" si="5"/>
        <v>0.55961147737717676</v>
      </c>
      <c r="W112" s="8">
        <v>55.992248062015513</v>
      </c>
    </row>
    <row r="113" spans="1:23">
      <c r="A113" s="1">
        <v>111</v>
      </c>
      <c r="B113" s="1" t="s">
        <v>441</v>
      </c>
      <c r="C113" s="7" t="s">
        <v>736</v>
      </c>
      <c r="D113" s="1" t="s">
        <v>1045</v>
      </c>
      <c r="E113" s="7" t="s">
        <v>1515</v>
      </c>
      <c r="F113" s="1" t="s">
        <v>1339</v>
      </c>
      <c r="G113" s="7" t="s">
        <v>1515</v>
      </c>
      <c r="H113" s="6">
        <v>20</v>
      </c>
      <c r="I113" s="14">
        <v>54818.063999999991</v>
      </c>
      <c r="J113" s="14">
        <v>71694.879689400579</v>
      </c>
      <c r="K113" s="17">
        <f t="shared" si="4"/>
        <v>1.3078696046142855</v>
      </c>
      <c r="L113" s="8">
        <v>23.35</v>
      </c>
      <c r="M113" s="8">
        <v>18.425597183780699</v>
      </c>
      <c r="N113" s="17">
        <f t="shared" si="6"/>
        <v>0.78910480444456954</v>
      </c>
      <c r="O113" s="8">
        <v>58.05</v>
      </c>
      <c r="P113" s="6">
        <v>18</v>
      </c>
      <c r="Q113" s="14">
        <v>34572.92333333334</v>
      </c>
      <c r="R113" s="14">
        <v>35491.98311700164</v>
      </c>
      <c r="S113" s="17">
        <f t="shared" si="7"/>
        <v>1.0265832245311519</v>
      </c>
      <c r="T113" s="8">
        <v>19.611111111111111</v>
      </c>
      <c r="U113" s="8">
        <v>15.19728647949591</v>
      </c>
      <c r="V113" s="17">
        <f t="shared" si="5"/>
        <v>0.77493245504511721</v>
      </c>
      <c r="W113" s="8">
        <v>56.111111111111107</v>
      </c>
    </row>
    <row r="114" spans="1:23" ht="27">
      <c r="A114" s="1">
        <v>112</v>
      </c>
      <c r="B114" s="1" t="s">
        <v>441</v>
      </c>
      <c r="C114" s="7" t="s">
        <v>736</v>
      </c>
      <c r="D114" s="1" t="s">
        <v>444</v>
      </c>
      <c r="E114" s="7" t="s">
        <v>1516</v>
      </c>
      <c r="F114" s="1" t="s">
        <v>73</v>
      </c>
      <c r="G114" s="7" t="s">
        <v>1632</v>
      </c>
      <c r="H114" s="6">
        <v>1860</v>
      </c>
      <c r="I114" s="14">
        <v>28289.92076344087</v>
      </c>
      <c r="J114" s="14">
        <v>37429.102835256483</v>
      </c>
      <c r="K114" s="17">
        <f t="shared" si="4"/>
        <v>1.3230543538186998</v>
      </c>
      <c r="L114" s="8">
        <v>15.85967741935484</v>
      </c>
      <c r="M114" s="8">
        <v>10.815196006632929</v>
      </c>
      <c r="N114" s="17">
        <f t="shared" si="6"/>
        <v>0.68193038992295485</v>
      </c>
      <c r="O114" s="8">
        <v>75.489784946236554</v>
      </c>
      <c r="P114" s="6">
        <v>1647</v>
      </c>
      <c r="Q114" s="14">
        <v>17957.545057680571</v>
      </c>
      <c r="R114" s="14">
        <v>10254.302872219971</v>
      </c>
      <c r="S114" s="17">
        <f t="shared" si="7"/>
        <v>0.57103032955131761</v>
      </c>
      <c r="T114" s="8">
        <v>13.93685488767456</v>
      </c>
      <c r="U114" s="8">
        <v>8.2011258195056467</v>
      </c>
      <c r="V114" s="17">
        <f t="shared" si="5"/>
        <v>0.58844882045507541</v>
      </c>
      <c r="W114" s="8">
        <v>75.28051001821494</v>
      </c>
    </row>
    <row r="115" spans="1:23" ht="27">
      <c r="A115" s="1">
        <v>113</v>
      </c>
      <c r="B115" s="1" t="s">
        <v>441</v>
      </c>
      <c r="C115" s="7" t="s">
        <v>736</v>
      </c>
      <c r="D115" s="1" t="s">
        <v>444</v>
      </c>
      <c r="E115" s="7" t="s">
        <v>1516</v>
      </c>
      <c r="F115" s="1" t="s">
        <v>74</v>
      </c>
      <c r="G115" s="7" t="s">
        <v>1633</v>
      </c>
      <c r="H115" s="6">
        <v>2559</v>
      </c>
      <c r="I115" s="14">
        <v>17239.18053536538</v>
      </c>
      <c r="J115" s="14">
        <v>14067.90770427769</v>
      </c>
      <c r="K115" s="17">
        <f t="shared" si="4"/>
        <v>0.81604271591784938</v>
      </c>
      <c r="L115" s="8">
        <v>15.49081672528331</v>
      </c>
      <c r="M115" s="8">
        <v>9.9030391989774174</v>
      </c>
      <c r="N115" s="17">
        <f t="shared" si="6"/>
        <v>0.63928451124298624</v>
      </c>
      <c r="O115" s="8">
        <v>66.048065650644787</v>
      </c>
      <c r="P115" s="6">
        <v>2426</v>
      </c>
      <c r="Q115" s="14">
        <v>14932.498788128591</v>
      </c>
      <c r="R115" s="14">
        <v>7722.7051207915038</v>
      </c>
      <c r="S115" s="17">
        <f t="shared" si="7"/>
        <v>0.51717433434055204</v>
      </c>
      <c r="T115" s="8">
        <v>14.724649629018961</v>
      </c>
      <c r="U115" s="8">
        <v>9.2311455310451045</v>
      </c>
      <c r="V115" s="17">
        <f t="shared" si="5"/>
        <v>0.62691783937952594</v>
      </c>
      <c r="W115" s="8">
        <v>65.748969497114587</v>
      </c>
    </row>
    <row r="116" spans="1:23" ht="27">
      <c r="A116" s="1">
        <v>114</v>
      </c>
      <c r="B116" s="1" t="s">
        <v>441</v>
      </c>
      <c r="C116" s="7" t="s">
        <v>736</v>
      </c>
      <c r="D116" s="1" t="s">
        <v>444</v>
      </c>
      <c r="E116" s="7" t="s">
        <v>1516</v>
      </c>
      <c r="F116" s="1" t="s">
        <v>75</v>
      </c>
      <c r="G116" s="7" t="s">
        <v>1634</v>
      </c>
      <c r="H116" s="6">
        <v>1897</v>
      </c>
      <c r="I116" s="14">
        <v>14955.012403795459</v>
      </c>
      <c r="J116" s="14">
        <v>13400.199741667169</v>
      </c>
      <c r="K116" s="17">
        <f t="shared" si="4"/>
        <v>0.89603401052788889</v>
      </c>
      <c r="L116" s="8">
        <v>11.799156562994201</v>
      </c>
      <c r="M116" s="8">
        <v>7.8590053780974429</v>
      </c>
      <c r="N116" s="17">
        <f t="shared" si="6"/>
        <v>0.66606501372697358</v>
      </c>
      <c r="O116" s="8">
        <v>54.453347390616763</v>
      </c>
      <c r="P116" s="6">
        <v>1772</v>
      </c>
      <c r="Q116" s="14">
        <v>12195.940056433419</v>
      </c>
      <c r="R116" s="14">
        <v>8222.7440960354943</v>
      </c>
      <c r="S116" s="17">
        <f t="shared" si="7"/>
        <v>0.67421978609168021</v>
      </c>
      <c r="T116" s="8">
        <v>11.30417607223476</v>
      </c>
      <c r="U116" s="8">
        <v>7.4658283870469777</v>
      </c>
      <c r="V116" s="17">
        <f t="shared" si="5"/>
        <v>0.66044869960797004</v>
      </c>
      <c r="W116" s="8">
        <v>53.85158013544018</v>
      </c>
    </row>
    <row r="117" spans="1:23" ht="27">
      <c r="A117" s="1">
        <v>115</v>
      </c>
      <c r="B117" s="1" t="s">
        <v>441</v>
      </c>
      <c r="C117" s="7" t="s">
        <v>736</v>
      </c>
      <c r="D117" s="1" t="s">
        <v>445</v>
      </c>
      <c r="E117" s="7" t="s">
        <v>807</v>
      </c>
      <c r="F117" s="1" t="s">
        <v>76</v>
      </c>
      <c r="G117" s="7" t="s">
        <v>1635</v>
      </c>
      <c r="H117" s="6">
        <v>628</v>
      </c>
      <c r="I117" s="14">
        <v>38993.933343949036</v>
      </c>
      <c r="J117" s="14">
        <v>53890.315007655983</v>
      </c>
      <c r="K117" s="17">
        <f t="shared" si="4"/>
        <v>1.3820179291048238</v>
      </c>
      <c r="L117" s="8">
        <v>16.603503184713379</v>
      </c>
      <c r="M117" s="8">
        <v>12.705363890879751</v>
      </c>
      <c r="N117" s="17">
        <f t="shared" si="6"/>
        <v>0.76522187815023324</v>
      </c>
      <c r="O117" s="8">
        <v>69.168789808917197</v>
      </c>
      <c r="P117" s="6">
        <v>545</v>
      </c>
      <c r="Q117" s="14">
        <v>21472.515009174309</v>
      </c>
      <c r="R117" s="14">
        <v>14424.38032424743</v>
      </c>
      <c r="S117" s="17">
        <f t="shared" si="7"/>
        <v>0.67176016959748286</v>
      </c>
      <c r="T117" s="8">
        <v>14.21651376146789</v>
      </c>
      <c r="U117" s="8">
        <v>8.0971186069838481</v>
      </c>
      <c r="V117" s="17">
        <f t="shared" si="5"/>
        <v>0.56955725875144514</v>
      </c>
      <c r="W117" s="8">
        <v>68.137614678899084</v>
      </c>
    </row>
    <row r="118" spans="1:23" ht="27">
      <c r="A118" s="1">
        <v>116</v>
      </c>
      <c r="B118" s="1" t="s">
        <v>441</v>
      </c>
      <c r="C118" s="7" t="s">
        <v>736</v>
      </c>
      <c r="D118" s="1" t="s">
        <v>445</v>
      </c>
      <c r="E118" s="7" t="s">
        <v>807</v>
      </c>
      <c r="F118" s="1" t="s">
        <v>77</v>
      </c>
      <c r="G118" s="7" t="s">
        <v>1636</v>
      </c>
      <c r="H118" s="6">
        <v>1903</v>
      </c>
      <c r="I118" s="14">
        <v>16039.21884918549</v>
      </c>
      <c r="J118" s="14">
        <v>14625.04652539024</v>
      </c>
      <c r="K118" s="17">
        <f t="shared" si="4"/>
        <v>0.91183034927744844</v>
      </c>
      <c r="L118" s="8">
        <v>16.245927482921701</v>
      </c>
      <c r="M118" s="8">
        <v>10.672766376790021</v>
      </c>
      <c r="N118" s="17">
        <f t="shared" si="6"/>
        <v>0.65695026572103155</v>
      </c>
      <c r="O118" s="8">
        <v>58.89174986862848</v>
      </c>
      <c r="P118" s="6">
        <v>1809</v>
      </c>
      <c r="Q118" s="14">
        <v>13783.46067440576</v>
      </c>
      <c r="R118" s="14">
        <v>5841.02435217946</v>
      </c>
      <c r="S118" s="17">
        <f t="shared" si="7"/>
        <v>0.42377052397483489</v>
      </c>
      <c r="T118" s="8">
        <v>15.651741293532339</v>
      </c>
      <c r="U118" s="8">
        <v>10.334413818327199</v>
      </c>
      <c r="V118" s="17">
        <f t="shared" si="5"/>
        <v>0.66027246582446497</v>
      </c>
      <c r="W118" s="8">
        <v>58.473189607517973</v>
      </c>
    </row>
    <row r="119" spans="1:23" ht="27">
      <c r="A119" s="1">
        <v>117</v>
      </c>
      <c r="B119" s="1" t="s">
        <v>441</v>
      </c>
      <c r="C119" s="7" t="s">
        <v>736</v>
      </c>
      <c r="D119" s="1" t="s">
        <v>445</v>
      </c>
      <c r="E119" s="7" t="s">
        <v>807</v>
      </c>
      <c r="F119" s="1" t="s">
        <v>78</v>
      </c>
      <c r="G119" s="7" t="s">
        <v>1637</v>
      </c>
      <c r="H119" s="6">
        <v>1630</v>
      </c>
      <c r="I119" s="14">
        <v>12538.61114110428</v>
      </c>
      <c r="J119" s="14">
        <v>7122.7561257844454</v>
      </c>
      <c r="K119" s="17">
        <f t="shared" si="4"/>
        <v>0.56806579657251743</v>
      </c>
      <c r="L119" s="8">
        <v>12.59263803680982</v>
      </c>
      <c r="M119" s="8">
        <v>7.9018500159720926</v>
      </c>
      <c r="N119" s="17">
        <f t="shared" si="6"/>
        <v>0.62749758969280456</v>
      </c>
      <c r="O119" s="8">
        <v>55.477300613496929</v>
      </c>
      <c r="P119" s="6">
        <v>1558</v>
      </c>
      <c r="Q119" s="14">
        <v>11531.71064184852</v>
      </c>
      <c r="R119" s="14">
        <v>5110.3738913789584</v>
      </c>
      <c r="S119" s="17">
        <f t="shared" si="7"/>
        <v>0.44315835265874925</v>
      </c>
      <c r="T119" s="8">
        <v>12.134788189987161</v>
      </c>
      <c r="U119" s="8">
        <v>7.6246942927062404</v>
      </c>
      <c r="V119" s="17">
        <f t="shared" si="5"/>
        <v>0.62833352946346799</v>
      </c>
      <c r="W119" s="8">
        <v>55.131578947368418</v>
      </c>
    </row>
    <row r="120" spans="1:23">
      <c r="A120" s="1">
        <v>118</v>
      </c>
      <c r="B120" s="1" t="s">
        <v>441</v>
      </c>
      <c r="C120" s="7" t="s">
        <v>736</v>
      </c>
      <c r="D120" s="1" t="s">
        <v>446</v>
      </c>
      <c r="E120" s="7" t="s">
        <v>808</v>
      </c>
      <c r="F120" s="1" t="s">
        <v>79</v>
      </c>
      <c r="G120" s="7" t="s">
        <v>1152</v>
      </c>
      <c r="H120" s="6">
        <v>5159</v>
      </c>
      <c r="I120" s="14">
        <v>17855.812938553951</v>
      </c>
      <c r="J120" s="14">
        <v>20442.57150200582</v>
      </c>
      <c r="K120" s="17">
        <f t="shared" si="4"/>
        <v>1.1448692687559796</v>
      </c>
      <c r="L120" s="8">
        <v>13.19926342314402</v>
      </c>
      <c r="M120" s="8">
        <v>10.494696284177641</v>
      </c>
      <c r="N120" s="17">
        <f t="shared" si="6"/>
        <v>0.79509711623573609</v>
      </c>
      <c r="O120" s="8">
        <v>69.868966854041474</v>
      </c>
      <c r="P120" s="6">
        <v>4770</v>
      </c>
      <c r="Q120" s="14">
        <v>13858.434901467521</v>
      </c>
      <c r="R120" s="14">
        <v>9908.879140363344</v>
      </c>
      <c r="S120" s="17">
        <f t="shared" si="7"/>
        <v>0.71500708491361142</v>
      </c>
      <c r="T120" s="8">
        <v>11.90188679245283</v>
      </c>
      <c r="U120" s="8">
        <v>8.6923378842805867</v>
      </c>
      <c r="V120" s="17">
        <f t="shared" si="5"/>
        <v>0.73033276453213558</v>
      </c>
      <c r="W120" s="8">
        <v>70.009433962264154</v>
      </c>
    </row>
    <row r="121" spans="1:23" ht="27">
      <c r="A121" s="1">
        <v>119</v>
      </c>
      <c r="B121" s="1" t="s">
        <v>441</v>
      </c>
      <c r="C121" s="7" t="s">
        <v>736</v>
      </c>
      <c r="D121" s="1" t="s">
        <v>446</v>
      </c>
      <c r="E121" s="7" t="s">
        <v>808</v>
      </c>
      <c r="F121" s="1" t="s">
        <v>80</v>
      </c>
      <c r="G121" s="7" t="s">
        <v>1153</v>
      </c>
      <c r="H121" s="6">
        <v>6303</v>
      </c>
      <c r="I121" s="14">
        <v>19107.77863715692</v>
      </c>
      <c r="J121" s="14">
        <v>18109.141816522879</v>
      </c>
      <c r="K121" s="17">
        <f t="shared" si="4"/>
        <v>0.94773663440437317</v>
      </c>
      <c r="L121" s="8">
        <v>11.685705219736629</v>
      </c>
      <c r="M121" s="8">
        <v>9.1123874420336151</v>
      </c>
      <c r="N121" s="17">
        <f t="shared" si="6"/>
        <v>0.77978926138263382</v>
      </c>
      <c r="O121" s="8">
        <v>66.643661748373788</v>
      </c>
      <c r="P121" s="6">
        <v>5709</v>
      </c>
      <c r="Q121" s="14">
        <v>14391.61978805394</v>
      </c>
      <c r="R121" s="14">
        <v>10708.27155407614</v>
      </c>
      <c r="S121" s="17">
        <f t="shared" si="7"/>
        <v>0.74406298330398923</v>
      </c>
      <c r="T121" s="8">
        <v>10.970397617796459</v>
      </c>
      <c r="U121" s="8">
        <v>8.449652999321108</v>
      </c>
      <c r="V121" s="17">
        <f t="shared" si="5"/>
        <v>0.77022303964752059</v>
      </c>
      <c r="W121" s="8">
        <v>67.124189875634968</v>
      </c>
    </row>
    <row r="122" spans="1:23">
      <c r="A122" s="1">
        <v>120</v>
      </c>
      <c r="B122" s="1" t="s">
        <v>441</v>
      </c>
      <c r="C122" s="7" t="s">
        <v>736</v>
      </c>
      <c r="D122" s="1" t="s">
        <v>447</v>
      </c>
      <c r="E122" s="7" t="s">
        <v>809</v>
      </c>
      <c r="F122" s="1" t="s">
        <v>81</v>
      </c>
      <c r="G122" s="7" t="s">
        <v>1638</v>
      </c>
      <c r="H122" s="6">
        <v>376</v>
      </c>
      <c r="I122" s="14">
        <v>18238.889015957458</v>
      </c>
      <c r="J122" s="14">
        <v>17876.938555141001</v>
      </c>
      <c r="K122" s="17">
        <f t="shared" si="4"/>
        <v>0.98015501599358479</v>
      </c>
      <c r="L122" s="8">
        <v>10.720744680851061</v>
      </c>
      <c r="M122" s="8">
        <v>6.7043623990134211</v>
      </c>
      <c r="N122" s="17">
        <f t="shared" si="6"/>
        <v>0.62536349839470284</v>
      </c>
      <c r="O122" s="8">
        <v>73.079787234042556</v>
      </c>
      <c r="P122" s="6">
        <v>352</v>
      </c>
      <c r="Q122" s="14">
        <v>14594.598778409099</v>
      </c>
      <c r="R122" s="14">
        <v>8408.3637055213458</v>
      </c>
      <c r="S122" s="17">
        <f t="shared" si="7"/>
        <v>0.57612845910916566</v>
      </c>
      <c r="T122" s="8">
        <v>10.17329545454546</v>
      </c>
      <c r="U122" s="8">
        <v>6.1473893602606573</v>
      </c>
      <c r="V122" s="17">
        <f t="shared" si="5"/>
        <v>0.60426725909292101</v>
      </c>
      <c r="W122" s="8">
        <v>73.4375</v>
      </c>
    </row>
    <row r="123" spans="1:23">
      <c r="A123" s="1">
        <v>121</v>
      </c>
      <c r="B123" s="1" t="s">
        <v>441</v>
      </c>
      <c r="C123" s="7" t="s">
        <v>736</v>
      </c>
      <c r="D123" s="1" t="s">
        <v>447</v>
      </c>
      <c r="E123" s="7" t="s">
        <v>809</v>
      </c>
      <c r="F123" s="1" t="s">
        <v>82</v>
      </c>
      <c r="G123" s="7" t="s">
        <v>1639</v>
      </c>
      <c r="H123" s="6">
        <v>821</v>
      </c>
      <c r="I123" s="14">
        <v>14841.96767356881</v>
      </c>
      <c r="J123" s="14">
        <v>11271.494234547579</v>
      </c>
      <c r="K123" s="17">
        <f t="shared" si="4"/>
        <v>0.75943395663233537</v>
      </c>
      <c r="L123" s="8">
        <v>10.544457978075521</v>
      </c>
      <c r="M123" s="8">
        <v>6.034618350714549</v>
      </c>
      <c r="N123" s="17">
        <f t="shared" si="6"/>
        <v>0.57230237564244468</v>
      </c>
      <c r="O123" s="8">
        <v>68.073081607795373</v>
      </c>
      <c r="P123" s="6">
        <v>763</v>
      </c>
      <c r="Q123" s="14">
        <v>12360.334469200519</v>
      </c>
      <c r="R123" s="14">
        <v>6449.0462481072191</v>
      </c>
      <c r="S123" s="17">
        <f t="shared" si="7"/>
        <v>0.52175337683433665</v>
      </c>
      <c r="T123" s="8">
        <v>10.044560943643511</v>
      </c>
      <c r="U123" s="8">
        <v>5.7830965703632486</v>
      </c>
      <c r="V123" s="17">
        <f t="shared" si="5"/>
        <v>0.57574408705469204</v>
      </c>
      <c r="W123" s="8">
        <v>68.225425950196595</v>
      </c>
    </row>
    <row r="124" spans="1:23" ht="27">
      <c r="A124" s="1">
        <v>122</v>
      </c>
      <c r="B124" s="1" t="s">
        <v>441</v>
      </c>
      <c r="C124" s="7" t="s">
        <v>736</v>
      </c>
      <c r="D124" s="1" t="s">
        <v>448</v>
      </c>
      <c r="E124" s="7" t="s">
        <v>810</v>
      </c>
      <c r="F124" s="1" t="s">
        <v>83</v>
      </c>
      <c r="G124" s="7" t="s">
        <v>1154</v>
      </c>
      <c r="H124" s="6">
        <v>451</v>
      </c>
      <c r="I124" s="14">
        <v>29615.743680709558</v>
      </c>
      <c r="J124" s="14">
        <v>39723.738749267017</v>
      </c>
      <c r="K124" s="17">
        <f t="shared" si="4"/>
        <v>1.341304786316792</v>
      </c>
      <c r="L124" s="8">
        <v>12.986696230598669</v>
      </c>
      <c r="M124" s="8">
        <v>12.589229980634119</v>
      </c>
      <c r="N124" s="17">
        <f t="shared" si="6"/>
        <v>0.96939435227351678</v>
      </c>
      <c r="O124" s="8">
        <v>74.412416851441236</v>
      </c>
      <c r="P124" s="6">
        <v>406</v>
      </c>
      <c r="Q124" s="14">
        <v>18752.666477832521</v>
      </c>
      <c r="R124" s="14">
        <v>16670.961530179491</v>
      </c>
      <c r="S124" s="17">
        <f t="shared" si="7"/>
        <v>0.88899152287948979</v>
      </c>
      <c r="T124" s="8">
        <v>10.50985221674877</v>
      </c>
      <c r="U124" s="8">
        <v>9.2602243248210456</v>
      </c>
      <c r="V124" s="17">
        <f t="shared" si="5"/>
        <v>0.88109938501929785</v>
      </c>
      <c r="W124" s="8">
        <v>74.7192118226601</v>
      </c>
    </row>
    <row r="125" spans="1:23" ht="27">
      <c r="A125" s="1">
        <v>123</v>
      </c>
      <c r="B125" s="1" t="s">
        <v>441</v>
      </c>
      <c r="C125" s="7" t="s">
        <v>736</v>
      </c>
      <c r="D125" s="1" t="s">
        <v>448</v>
      </c>
      <c r="E125" s="7" t="s">
        <v>810</v>
      </c>
      <c r="F125" s="1" t="s">
        <v>84</v>
      </c>
      <c r="G125" s="7" t="s">
        <v>1155</v>
      </c>
      <c r="H125" s="6">
        <v>150</v>
      </c>
      <c r="I125" s="14">
        <v>35085.004466666687</v>
      </c>
      <c r="J125" s="14">
        <v>40471.185517288643</v>
      </c>
      <c r="K125" s="17">
        <f t="shared" si="4"/>
        <v>1.153518038047828</v>
      </c>
      <c r="L125" s="8">
        <v>14.90666666666667</v>
      </c>
      <c r="M125" s="8">
        <v>14.56867406396694</v>
      </c>
      <c r="N125" s="17">
        <f t="shared" si="6"/>
        <v>0.97732607763642243</v>
      </c>
      <c r="O125" s="8">
        <v>71.61333333333333</v>
      </c>
      <c r="P125" s="6">
        <v>142</v>
      </c>
      <c r="Q125" s="14">
        <v>27579.54183098592</v>
      </c>
      <c r="R125" s="14">
        <v>24951.809189453808</v>
      </c>
      <c r="S125" s="17">
        <f t="shared" si="7"/>
        <v>0.90472167167839512</v>
      </c>
      <c r="T125" s="8">
        <v>13.62676056338028</v>
      </c>
      <c r="U125" s="8">
        <v>13.531999980571181</v>
      </c>
      <c r="V125" s="17">
        <f t="shared" si="5"/>
        <v>0.99304599340625732</v>
      </c>
      <c r="W125" s="8">
        <v>71.380281690140848</v>
      </c>
    </row>
    <row r="126" spans="1:23" ht="27">
      <c r="A126" s="1">
        <v>124</v>
      </c>
      <c r="B126" s="1" t="s">
        <v>441</v>
      </c>
      <c r="C126" s="7" t="s">
        <v>736</v>
      </c>
      <c r="D126" s="1" t="s">
        <v>448</v>
      </c>
      <c r="E126" s="7" t="s">
        <v>810</v>
      </c>
      <c r="F126" s="1" t="s">
        <v>85</v>
      </c>
      <c r="G126" s="7" t="s">
        <v>1156</v>
      </c>
      <c r="H126" s="6">
        <v>59</v>
      </c>
      <c r="I126" s="14">
        <v>18748.104915254229</v>
      </c>
      <c r="J126" s="14">
        <v>27045.91647852397</v>
      </c>
      <c r="K126" s="17">
        <f t="shared" si="4"/>
        <v>1.4425946836108379</v>
      </c>
      <c r="L126" s="8">
        <v>10.20338983050847</v>
      </c>
      <c r="M126" s="8">
        <v>10.69285881746503</v>
      </c>
      <c r="N126" s="17">
        <f t="shared" si="6"/>
        <v>1.0479712130073704</v>
      </c>
      <c r="O126" s="8">
        <v>75.949152542372886</v>
      </c>
      <c r="P126" s="6">
        <v>50</v>
      </c>
      <c r="Q126" s="14">
        <v>8363.2783999999992</v>
      </c>
      <c r="R126" s="14">
        <v>6377.2015542365116</v>
      </c>
      <c r="S126" s="17">
        <f t="shared" si="7"/>
        <v>0.76252412621305443</v>
      </c>
      <c r="T126" s="8">
        <v>7.18</v>
      </c>
      <c r="U126" s="8">
        <v>7.702875158944595</v>
      </c>
      <c r="V126" s="17">
        <f t="shared" si="5"/>
        <v>1.0728238382931192</v>
      </c>
      <c r="W126" s="8">
        <v>75.92</v>
      </c>
    </row>
    <row r="127" spans="1:23" ht="27">
      <c r="A127" s="1">
        <v>125</v>
      </c>
      <c r="B127" s="1" t="s">
        <v>441</v>
      </c>
      <c r="C127" s="7" t="s">
        <v>736</v>
      </c>
      <c r="D127" s="1" t="s">
        <v>449</v>
      </c>
      <c r="E127" s="7" t="s">
        <v>811</v>
      </c>
      <c r="F127" s="1" t="s">
        <v>1341</v>
      </c>
      <c r="G127" s="7" t="s">
        <v>1640</v>
      </c>
      <c r="H127" s="6">
        <v>563</v>
      </c>
      <c r="I127" s="14">
        <v>16097.814174067509</v>
      </c>
      <c r="J127" s="14">
        <v>10389.3508650396</v>
      </c>
      <c r="K127" s="17">
        <f t="shared" si="4"/>
        <v>0.64538891756969974</v>
      </c>
      <c r="L127" s="8">
        <v>22.015985790408521</v>
      </c>
      <c r="M127" s="8">
        <v>12.09782605451695</v>
      </c>
      <c r="N127" s="17">
        <f t="shared" si="6"/>
        <v>0.54950190146777289</v>
      </c>
      <c r="O127" s="8">
        <v>70.111900532859678</v>
      </c>
      <c r="P127" s="6">
        <v>545</v>
      </c>
      <c r="Q127" s="14">
        <v>14980.021284403691</v>
      </c>
      <c r="R127" s="14">
        <v>7678.455123097262</v>
      </c>
      <c r="S127" s="17">
        <f t="shared" si="7"/>
        <v>0.51257972050357592</v>
      </c>
      <c r="T127" s="8">
        <v>21.550458715596331</v>
      </c>
      <c r="U127" s="8">
        <v>11.90162359053015</v>
      </c>
      <c r="V127" s="17">
        <f t="shared" si="5"/>
        <v>0.55226776133153954</v>
      </c>
      <c r="W127" s="8">
        <v>70.117431192660547</v>
      </c>
    </row>
    <row r="128" spans="1:23" ht="27">
      <c r="A128" s="1">
        <v>126</v>
      </c>
      <c r="B128" s="1" t="s">
        <v>441</v>
      </c>
      <c r="C128" s="7" t="s">
        <v>736</v>
      </c>
      <c r="D128" s="1" t="s">
        <v>449</v>
      </c>
      <c r="E128" s="7" t="s">
        <v>811</v>
      </c>
      <c r="F128" s="1" t="s">
        <v>1342</v>
      </c>
      <c r="G128" s="7" t="s">
        <v>1641</v>
      </c>
      <c r="H128" s="6">
        <v>3820</v>
      </c>
      <c r="I128" s="14">
        <v>12270.34308115183</v>
      </c>
      <c r="J128" s="14">
        <v>6550.0327695407386</v>
      </c>
      <c r="K128" s="17">
        <f t="shared" ref="K128:K190" si="8">J128/I128</f>
        <v>0.53381007574287642</v>
      </c>
      <c r="L128" s="8">
        <v>22.59267015706806</v>
      </c>
      <c r="M128" s="8">
        <v>11.35640099744028</v>
      </c>
      <c r="N128" s="17">
        <f t="shared" si="6"/>
        <v>0.50265864629938217</v>
      </c>
      <c r="O128" s="8">
        <v>56.847120418848171</v>
      </c>
      <c r="P128" s="6">
        <v>3717</v>
      </c>
      <c r="Q128" s="14">
        <v>11645.34520581114</v>
      </c>
      <c r="R128" s="14">
        <v>5251.2237924421706</v>
      </c>
      <c r="S128" s="17">
        <f t="shared" si="7"/>
        <v>0.4509289934850329</v>
      </c>
      <c r="T128" s="8">
        <v>22.23621199892386</v>
      </c>
      <c r="U128" s="8">
        <v>11.132466482070351</v>
      </c>
      <c r="V128" s="17">
        <f t="shared" ref="V128:V190" si="9">U128/T128</f>
        <v>0.50064581515094009</v>
      </c>
      <c r="W128" s="8">
        <v>56.636265805757333</v>
      </c>
    </row>
    <row r="129" spans="1:23">
      <c r="A129" s="1">
        <v>127</v>
      </c>
      <c r="B129" s="1" t="s">
        <v>441</v>
      </c>
      <c r="C129" s="7" t="s">
        <v>736</v>
      </c>
      <c r="D129" s="1" t="s">
        <v>450</v>
      </c>
      <c r="E129" s="7" t="s">
        <v>1517</v>
      </c>
      <c r="F129" s="1" t="s">
        <v>86</v>
      </c>
      <c r="G129" s="7" t="s">
        <v>1642</v>
      </c>
      <c r="H129" s="6">
        <v>19</v>
      </c>
      <c r="I129" s="14">
        <v>22353.586842105258</v>
      </c>
      <c r="J129" s="14">
        <v>17659.86692179192</v>
      </c>
      <c r="K129" s="17">
        <f t="shared" si="8"/>
        <v>0.79002385820819421</v>
      </c>
      <c r="L129" s="8">
        <v>12.89473684210526</v>
      </c>
      <c r="M129" s="8">
        <v>7.1871392612244476</v>
      </c>
      <c r="N129" s="17">
        <f t="shared" si="6"/>
        <v>0.55736998352352873</v>
      </c>
      <c r="O129" s="8">
        <v>63.89473684210526</v>
      </c>
      <c r="P129" s="6">
        <v>19</v>
      </c>
      <c r="Q129" s="14">
        <v>22353.586842105258</v>
      </c>
      <c r="R129" s="14">
        <v>17659.86692179192</v>
      </c>
      <c r="S129" s="17">
        <f t="shared" si="7"/>
        <v>0.79002385820819421</v>
      </c>
      <c r="T129" s="8">
        <v>12.89473684210526</v>
      </c>
      <c r="U129" s="8">
        <v>7.1871392612244476</v>
      </c>
      <c r="V129" s="17">
        <f t="shared" si="9"/>
        <v>0.55736998352352873</v>
      </c>
      <c r="W129" s="8">
        <v>63.89473684210526</v>
      </c>
    </row>
    <row r="130" spans="1:23">
      <c r="A130" s="1">
        <v>128</v>
      </c>
      <c r="B130" s="1" t="s">
        <v>441</v>
      </c>
      <c r="C130" s="7" t="s">
        <v>736</v>
      </c>
      <c r="D130" s="1" t="s">
        <v>450</v>
      </c>
      <c r="E130" s="7" t="s">
        <v>1517</v>
      </c>
      <c r="F130" s="1" t="s">
        <v>87</v>
      </c>
      <c r="G130" s="7" t="s">
        <v>1643</v>
      </c>
      <c r="H130" s="6">
        <v>106</v>
      </c>
      <c r="I130" s="14">
        <v>33291.148584905663</v>
      </c>
      <c r="J130" s="14">
        <v>24989.80478063372</v>
      </c>
      <c r="K130" s="17">
        <f t="shared" si="8"/>
        <v>0.7506441154140352</v>
      </c>
      <c r="L130" s="8">
        <v>18.084905660377359</v>
      </c>
      <c r="M130" s="8">
        <v>10.81807827712773</v>
      </c>
      <c r="N130" s="17">
        <f t="shared" si="6"/>
        <v>0.59818273206861727</v>
      </c>
      <c r="O130" s="8">
        <v>63.075471698113198</v>
      </c>
      <c r="P130" s="6">
        <v>106</v>
      </c>
      <c r="Q130" s="14">
        <v>33291.148584905663</v>
      </c>
      <c r="R130" s="14">
        <v>24989.80478063372</v>
      </c>
      <c r="S130" s="17">
        <f t="shared" si="7"/>
        <v>0.7506441154140352</v>
      </c>
      <c r="T130" s="8">
        <v>18.084905660377359</v>
      </c>
      <c r="U130" s="8">
        <v>10.81807827712773</v>
      </c>
      <c r="V130" s="17">
        <f t="shared" si="9"/>
        <v>0.59818273206861727</v>
      </c>
      <c r="W130" s="8">
        <v>63.075471698113198</v>
      </c>
    </row>
    <row r="131" spans="1:23">
      <c r="A131" s="1">
        <v>129</v>
      </c>
      <c r="B131" s="1" t="s">
        <v>441</v>
      </c>
      <c r="C131" s="7" t="s">
        <v>736</v>
      </c>
      <c r="D131" s="1" t="s">
        <v>450</v>
      </c>
      <c r="E131" s="7" t="s">
        <v>1517</v>
      </c>
      <c r="F131" s="1" t="s">
        <v>88</v>
      </c>
      <c r="G131" s="7" t="s">
        <v>1644</v>
      </c>
      <c r="H131" s="6">
        <v>90</v>
      </c>
      <c r="I131" s="14">
        <v>17625.38</v>
      </c>
      <c r="J131" s="14">
        <v>13847.33979867678</v>
      </c>
      <c r="K131" s="17">
        <f t="shared" si="8"/>
        <v>0.78564773064051829</v>
      </c>
      <c r="L131" s="8">
        <v>14.28888888888889</v>
      </c>
      <c r="M131" s="8">
        <v>8.6222138563867912</v>
      </c>
      <c r="N131" s="17">
        <f t="shared" si="6"/>
        <v>0.60342087641898223</v>
      </c>
      <c r="O131" s="8">
        <v>53.3</v>
      </c>
      <c r="P131" s="6">
        <v>85</v>
      </c>
      <c r="Q131" s="14">
        <v>15373.328823529409</v>
      </c>
      <c r="R131" s="14">
        <v>10189.788819274099</v>
      </c>
      <c r="S131" s="17">
        <f t="shared" si="7"/>
        <v>0.66282253741156416</v>
      </c>
      <c r="T131" s="8">
        <v>13.55294117647059</v>
      </c>
      <c r="U131" s="8">
        <v>8.1889965115114212</v>
      </c>
      <c r="V131" s="17">
        <f t="shared" si="9"/>
        <v>0.60422283288061696</v>
      </c>
      <c r="W131" s="8">
        <v>52.28235294117647</v>
      </c>
    </row>
    <row r="132" spans="1:23" ht="27">
      <c r="A132" s="1">
        <v>130</v>
      </c>
      <c r="B132" s="1" t="s">
        <v>441</v>
      </c>
      <c r="C132" s="7" t="s">
        <v>736</v>
      </c>
      <c r="D132" s="1" t="s">
        <v>1483</v>
      </c>
      <c r="E132" s="7" t="s">
        <v>812</v>
      </c>
      <c r="F132" s="1" t="s">
        <v>1343</v>
      </c>
      <c r="G132" s="7" t="s">
        <v>1645</v>
      </c>
      <c r="H132" s="6">
        <v>18522</v>
      </c>
      <c r="I132" s="14">
        <v>18440.563501241839</v>
      </c>
      <c r="J132" s="14">
        <v>30165.562727589138</v>
      </c>
      <c r="K132" s="17">
        <f t="shared" si="8"/>
        <v>1.6358265150388547</v>
      </c>
      <c r="L132" s="8">
        <v>12.056311413454271</v>
      </c>
      <c r="M132" s="8">
        <v>9.7777314080696431</v>
      </c>
      <c r="N132" s="17">
        <f t="shared" ref="N132:N195" si="10">M132/L132</f>
        <v>0.81100521318304364</v>
      </c>
      <c r="O132" s="8">
        <v>68.682863621639129</v>
      </c>
      <c r="P132" s="6">
        <v>16605</v>
      </c>
      <c r="Q132" s="14">
        <v>11333.767512195111</v>
      </c>
      <c r="R132" s="14">
        <v>7480.1715762872554</v>
      </c>
      <c r="S132" s="17">
        <f t="shared" ref="S132:S195" si="11">R132/Q132</f>
        <v>0.65998985493911055</v>
      </c>
      <c r="T132" s="8">
        <v>10.319301415236369</v>
      </c>
      <c r="U132" s="8">
        <v>6.312645875230305</v>
      </c>
      <c r="V132" s="17">
        <f t="shared" si="9"/>
        <v>0.61173190133876043</v>
      </c>
      <c r="W132" s="8">
        <v>67.728635953026199</v>
      </c>
    </row>
    <row r="133" spans="1:23" ht="27">
      <c r="A133" s="1">
        <v>131</v>
      </c>
      <c r="B133" s="1" t="s">
        <v>441</v>
      </c>
      <c r="C133" s="7" t="s">
        <v>736</v>
      </c>
      <c r="D133" s="1" t="s">
        <v>1483</v>
      </c>
      <c r="E133" s="7" t="s">
        <v>812</v>
      </c>
      <c r="F133" s="1" t="s">
        <v>1344</v>
      </c>
      <c r="G133" s="7" t="s">
        <v>1646</v>
      </c>
      <c r="H133" s="6">
        <v>28452</v>
      </c>
      <c r="I133" s="14">
        <v>10907.1832075073</v>
      </c>
      <c r="J133" s="14">
        <v>13527.02309175224</v>
      </c>
      <c r="K133" s="17">
        <f t="shared" si="8"/>
        <v>1.2401939927479839</v>
      </c>
      <c r="L133" s="8">
        <v>10.61443835231267</v>
      </c>
      <c r="M133" s="8">
        <v>7.0525834421753277</v>
      </c>
      <c r="N133" s="17">
        <f t="shared" si="10"/>
        <v>0.66443303056526903</v>
      </c>
      <c r="O133" s="8">
        <v>54.131172893747141</v>
      </c>
      <c r="P133" s="6">
        <v>26310</v>
      </c>
      <c r="Q133" s="14">
        <v>8207.4374739643226</v>
      </c>
      <c r="R133" s="14">
        <v>4657.9074962313061</v>
      </c>
      <c r="S133" s="17">
        <f t="shared" si="11"/>
        <v>0.56752275128590934</v>
      </c>
      <c r="T133" s="8">
        <v>9.5100722158874955</v>
      </c>
      <c r="U133" s="8">
        <v>4.5841672457312246</v>
      </c>
      <c r="V133" s="17">
        <f t="shared" si="9"/>
        <v>0.48203285334394513</v>
      </c>
      <c r="W133" s="8">
        <v>52.632977308145499</v>
      </c>
    </row>
    <row r="134" spans="1:23" ht="27">
      <c r="A134" s="1">
        <v>132</v>
      </c>
      <c r="B134" s="1" t="s">
        <v>441</v>
      </c>
      <c r="C134" s="7" t="s">
        <v>736</v>
      </c>
      <c r="D134" s="1" t="s">
        <v>1483</v>
      </c>
      <c r="E134" s="7" t="s">
        <v>812</v>
      </c>
      <c r="F134" s="1" t="s">
        <v>1345</v>
      </c>
      <c r="G134" s="7" t="s">
        <v>1647</v>
      </c>
      <c r="H134" s="6">
        <v>85894</v>
      </c>
      <c r="I134" s="14">
        <v>5689.5436351782046</v>
      </c>
      <c r="J134" s="14">
        <v>4822.3347825440851</v>
      </c>
      <c r="K134" s="17">
        <f t="shared" si="8"/>
        <v>0.84757848638822197</v>
      </c>
      <c r="L134" s="8">
        <v>8.4990336926909915</v>
      </c>
      <c r="M134" s="8">
        <v>4.006882619954184</v>
      </c>
      <c r="N134" s="17">
        <f t="shared" si="10"/>
        <v>0.4714515514157836</v>
      </c>
      <c r="O134" s="8">
        <v>25.410455854742221</v>
      </c>
      <c r="P134" s="6">
        <v>81099</v>
      </c>
      <c r="Q134" s="14">
        <v>4944.205533607048</v>
      </c>
      <c r="R134" s="14">
        <v>2356.4591261352239</v>
      </c>
      <c r="S134" s="17">
        <f t="shared" si="11"/>
        <v>0.47661026834700937</v>
      </c>
      <c r="T134" s="8">
        <v>8.0370164860232549</v>
      </c>
      <c r="U134" s="8">
        <v>3.038887593751145</v>
      </c>
      <c r="V134" s="17">
        <f t="shared" si="9"/>
        <v>0.37811140477762012</v>
      </c>
      <c r="W134" s="8">
        <v>23.411421018825038</v>
      </c>
    </row>
    <row r="135" spans="1:23" ht="27">
      <c r="A135" s="1">
        <v>133</v>
      </c>
      <c r="B135" s="1" t="s">
        <v>441</v>
      </c>
      <c r="C135" s="7" t="s">
        <v>736</v>
      </c>
      <c r="D135" s="1" t="s">
        <v>451</v>
      </c>
      <c r="E135" s="7" t="s">
        <v>813</v>
      </c>
      <c r="F135" s="1" t="s">
        <v>1346</v>
      </c>
      <c r="G135" s="7" t="s">
        <v>1648</v>
      </c>
      <c r="H135" s="6">
        <v>1443</v>
      </c>
      <c r="I135" s="14">
        <v>16077.050803880829</v>
      </c>
      <c r="J135" s="14">
        <v>17036.287163730689</v>
      </c>
      <c r="K135" s="17">
        <f t="shared" si="8"/>
        <v>1.0596649454897729</v>
      </c>
      <c r="L135" s="8">
        <v>11.74774774774775</v>
      </c>
      <c r="M135" s="8">
        <v>9.1014539151964069</v>
      </c>
      <c r="N135" s="17">
        <f t="shared" si="10"/>
        <v>0.77474032560337491</v>
      </c>
      <c r="O135" s="8">
        <v>72.092862092862092</v>
      </c>
      <c r="P135" s="6">
        <v>1302</v>
      </c>
      <c r="Q135" s="14">
        <v>11704.15158218125</v>
      </c>
      <c r="R135" s="14">
        <v>6336.7594056892058</v>
      </c>
      <c r="S135" s="17">
        <f t="shared" si="11"/>
        <v>0.54141125575786953</v>
      </c>
      <c r="T135" s="8">
        <v>10.3494623655914</v>
      </c>
      <c r="U135" s="8">
        <v>6.2387789892906431</v>
      </c>
      <c r="V135" s="17">
        <f t="shared" si="9"/>
        <v>0.60281189195223861</v>
      </c>
      <c r="W135" s="8">
        <v>72.071428571428569</v>
      </c>
    </row>
    <row r="136" spans="1:23">
      <c r="A136" s="1">
        <v>134</v>
      </c>
      <c r="B136" s="1" t="s">
        <v>441</v>
      </c>
      <c r="C136" s="7" t="s">
        <v>736</v>
      </c>
      <c r="D136" s="1" t="s">
        <v>451</v>
      </c>
      <c r="E136" s="7" t="s">
        <v>813</v>
      </c>
      <c r="F136" s="1" t="s">
        <v>89</v>
      </c>
      <c r="G136" s="7" t="s">
        <v>1288</v>
      </c>
      <c r="H136" s="6">
        <v>1398</v>
      </c>
      <c r="I136" s="14">
        <v>12132.842546494971</v>
      </c>
      <c r="J136" s="14">
        <v>9205.3323767724378</v>
      </c>
      <c r="K136" s="17">
        <f t="shared" si="8"/>
        <v>0.75871192933528553</v>
      </c>
      <c r="L136" s="8">
        <v>12.4170243204578</v>
      </c>
      <c r="M136" s="8">
        <v>11.89550888288522</v>
      </c>
      <c r="N136" s="17">
        <f t="shared" si="10"/>
        <v>0.95799996648848051</v>
      </c>
      <c r="O136" s="8">
        <v>68.495708154506431</v>
      </c>
      <c r="P136" s="6">
        <v>1312</v>
      </c>
      <c r="Q136" s="14">
        <v>10421.621958841441</v>
      </c>
      <c r="R136" s="14">
        <v>5210.4633066253327</v>
      </c>
      <c r="S136" s="17">
        <f t="shared" si="11"/>
        <v>0.49996663928160506</v>
      </c>
      <c r="T136" s="8">
        <v>11.499237804878049</v>
      </c>
      <c r="U136" s="8">
        <v>10.351488660884421</v>
      </c>
      <c r="V136" s="17">
        <f t="shared" si="9"/>
        <v>0.90018911135947233</v>
      </c>
      <c r="W136" s="8">
        <v>68.394054878048777</v>
      </c>
    </row>
    <row r="137" spans="1:23" ht="27">
      <c r="A137" s="1">
        <v>135</v>
      </c>
      <c r="B137" s="1" t="s">
        <v>441</v>
      </c>
      <c r="C137" s="7" t="s">
        <v>736</v>
      </c>
      <c r="D137" s="1" t="s">
        <v>451</v>
      </c>
      <c r="E137" s="7" t="s">
        <v>813</v>
      </c>
      <c r="F137" s="1" t="s">
        <v>90</v>
      </c>
      <c r="G137" s="7" t="s">
        <v>1289</v>
      </c>
      <c r="H137" s="6">
        <v>1871</v>
      </c>
      <c r="I137" s="14">
        <v>10043.291865312671</v>
      </c>
      <c r="J137" s="14">
        <v>8146.2080984721661</v>
      </c>
      <c r="K137" s="17">
        <f t="shared" si="8"/>
        <v>0.81110936610409423</v>
      </c>
      <c r="L137" s="8">
        <v>11.68840192410476</v>
      </c>
      <c r="M137" s="8">
        <v>15.758833162133341</v>
      </c>
      <c r="N137" s="17">
        <f t="shared" si="10"/>
        <v>1.3482453174059845</v>
      </c>
      <c r="O137" s="8">
        <v>63.971138428647777</v>
      </c>
      <c r="P137" s="6">
        <v>1755</v>
      </c>
      <c r="Q137" s="14">
        <v>8488.8468262108236</v>
      </c>
      <c r="R137" s="14">
        <v>4336.1854742995838</v>
      </c>
      <c r="S137" s="17">
        <f t="shared" si="11"/>
        <v>0.51080972045706374</v>
      </c>
      <c r="T137" s="8">
        <v>10.25527065527065</v>
      </c>
      <c r="U137" s="8">
        <v>9.7282822106433269</v>
      </c>
      <c r="V137" s="17">
        <f t="shared" si="9"/>
        <v>0.94861291697294414</v>
      </c>
      <c r="W137" s="8">
        <v>63.990883190883189</v>
      </c>
    </row>
    <row r="138" spans="1:23" ht="27">
      <c r="A138" s="1">
        <v>136</v>
      </c>
      <c r="B138" s="1" t="s">
        <v>441</v>
      </c>
      <c r="C138" s="7" t="s">
        <v>736</v>
      </c>
      <c r="D138" s="1" t="s">
        <v>452</v>
      </c>
      <c r="E138" s="7" t="s">
        <v>814</v>
      </c>
      <c r="F138" s="1" t="s">
        <v>1347</v>
      </c>
      <c r="G138" s="7" t="s">
        <v>1649</v>
      </c>
      <c r="H138" s="6">
        <v>39694</v>
      </c>
      <c r="I138" s="14">
        <v>13868.06772711244</v>
      </c>
      <c r="J138" s="14">
        <v>15351.65547184541</v>
      </c>
      <c r="K138" s="17">
        <f t="shared" si="8"/>
        <v>1.1069786919076343</v>
      </c>
      <c r="L138" s="8">
        <v>10.99745553484154</v>
      </c>
      <c r="M138" s="8">
        <v>6.7116089187925416</v>
      </c>
      <c r="N138" s="17">
        <f t="shared" si="10"/>
        <v>0.61028743399136165</v>
      </c>
      <c r="O138" s="8">
        <v>76.783569305184656</v>
      </c>
      <c r="P138" s="6">
        <v>36367</v>
      </c>
      <c r="Q138" s="14">
        <v>10532.809900734261</v>
      </c>
      <c r="R138" s="14">
        <v>5035.6488688432673</v>
      </c>
      <c r="S138" s="17">
        <f t="shared" si="11"/>
        <v>0.4780916883814853</v>
      </c>
      <c r="T138" s="8">
        <v>9.9458300107240074</v>
      </c>
      <c r="U138" s="8">
        <v>4.871570870638398</v>
      </c>
      <c r="V138" s="17">
        <f t="shared" si="9"/>
        <v>0.48981038941804433</v>
      </c>
      <c r="W138" s="8">
        <v>76.533533148183793</v>
      </c>
    </row>
    <row r="139" spans="1:23" ht="27">
      <c r="A139" s="1">
        <v>137</v>
      </c>
      <c r="B139" s="1" t="s">
        <v>441</v>
      </c>
      <c r="C139" s="7" t="s">
        <v>736</v>
      </c>
      <c r="D139" s="1" t="s">
        <v>452</v>
      </c>
      <c r="E139" s="7" t="s">
        <v>814</v>
      </c>
      <c r="F139" s="1" t="s">
        <v>1348</v>
      </c>
      <c r="G139" s="7" t="s">
        <v>1650</v>
      </c>
      <c r="H139" s="6">
        <v>13207</v>
      </c>
      <c r="I139" s="14">
        <v>10981.989640342241</v>
      </c>
      <c r="J139" s="14">
        <v>8484.9911788978116</v>
      </c>
      <c r="K139" s="17">
        <f t="shared" si="8"/>
        <v>0.77262786223438717</v>
      </c>
      <c r="L139" s="8">
        <v>10.574392367683799</v>
      </c>
      <c r="M139" s="8">
        <v>5.7031324804232533</v>
      </c>
      <c r="N139" s="17">
        <f t="shared" si="10"/>
        <v>0.5393342976238038</v>
      </c>
      <c r="O139" s="8">
        <v>73.338456878927843</v>
      </c>
      <c r="P139" s="6">
        <v>12436</v>
      </c>
      <c r="Q139" s="14">
        <v>9507.0126704728173</v>
      </c>
      <c r="R139" s="14">
        <v>4164.2284657233067</v>
      </c>
      <c r="S139" s="17">
        <f t="shared" si="11"/>
        <v>0.43801650529579078</v>
      </c>
      <c r="T139" s="8">
        <v>9.8751206175619171</v>
      </c>
      <c r="U139" s="8">
        <v>4.4714081830505048</v>
      </c>
      <c r="V139" s="17">
        <f t="shared" si="9"/>
        <v>0.45279529802385921</v>
      </c>
      <c r="W139" s="8">
        <v>73.117722740431006</v>
      </c>
    </row>
    <row r="140" spans="1:23" ht="27">
      <c r="A140" s="1">
        <v>138</v>
      </c>
      <c r="B140" s="1" t="s">
        <v>441</v>
      </c>
      <c r="C140" s="7" t="s">
        <v>736</v>
      </c>
      <c r="D140" s="1" t="s">
        <v>452</v>
      </c>
      <c r="E140" s="7" t="s">
        <v>814</v>
      </c>
      <c r="F140" s="1" t="s">
        <v>1349</v>
      </c>
      <c r="G140" s="7" t="s">
        <v>1651</v>
      </c>
      <c r="H140" s="6">
        <v>19977</v>
      </c>
      <c r="I140" s="14">
        <v>8719.2520238274246</v>
      </c>
      <c r="J140" s="14">
        <v>5820.1894583714393</v>
      </c>
      <c r="K140" s="17">
        <f t="shared" si="8"/>
        <v>0.66751017661450673</v>
      </c>
      <c r="L140" s="8">
        <v>9.526155078340091</v>
      </c>
      <c r="M140" s="8">
        <v>4.7315847949904626</v>
      </c>
      <c r="N140" s="17">
        <f t="shared" si="10"/>
        <v>0.49669407605475696</v>
      </c>
      <c r="O140" s="8">
        <v>70.258447214296439</v>
      </c>
      <c r="P140" s="6">
        <v>18974</v>
      </c>
      <c r="Q140" s="14">
        <v>7829.9712127121711</v>
      </c>
      <c r="R140" s="14">
        <v>3410.7179733064299</v>
      </c>
      <c r="S140" s="17">
        <f t="shared" si="11"/>
        <v>0.43559776666471478</v>
      </c>
      <c r="T140" s="8">
        <v>9.0438494782333727</v>
      </c>
      <c r="U140" s="8">
        <v>3.7628643501382362</v>
      </c>
      <c r="V140" s="17">
        <f t="shared" si="9"/>
        <v>0.41606888296788358</v>
      </c>
      <c r="W140" s="8">
        <v>70.107726362390636</v>
      </c>
    </row>
    <row r="141" spans="1:23">
      <c r="A141" s="1">
        <v>139</v>
      </c>
      <c r="B141" s="1" t="s">
        <v>441</v>
      </c>
      <c r="C141" s="7" t="s">
        <v>736</v>
      </c>
      <c r="D141" s="1" t="s">
        <v>453</v>
      </c>
      <c r="E141" s="7" t="s">
        <v>815</v>
      </c>
      <c r="F141" s="1" t="s">
        <v>1062</v>
      </c>
      <c r="G141" s="7" t="s">
        <v>815</v>
      </c>
      <c r="H141" s="6">
        <v>619</v>
      </c>
      <c r="I141" s="14">
        <v>11794.578077544429</v>
      </c>
      <c r="J141" s="14">
        <v>19053.494321553571</v>
      </c>
      <c r="K141" s="17">
        <f t="shared" si="8"/>
        <v>1.615445181360859</v>
      </c>
      <c r="L141" s="8">
        <v>9.5799676898222934</v>
      </c>
      <c r="M141" s="8">
        <v>7.4926924053476949</v>
      </c>
      <c r="N141" s="17">
        <f t="shared" si="10"/>
        <v>0.78212084298654694</v>
      </c>
      <c r="O141" s="8">
        <v>55.991922455573508</v>
      </c>
      <c r="P141" s="6">
        <v>564</v>
      </c>
      <c r="Q141" s="14">
        <v>7856.3710283687969</v>
      </c>
      <c r="R141" s="14">
        <v>4957.2718366789932</v>
      </c>
      <c r="S141" s="17">
        <f t="shared" si="11"/>
        <v>0.63098749012472011</v>
      </c>
      <c r="T141" s="8">
        <v>8.4751773049645394</v>
      </c>
      <c r="U141" s="8">
        <v>5.8774718895288318</v>
      </c>
      <c r="V141" s="17">
        <f t="shared" si="9"/>
        <v>0.69349249909921773</v>
      </c>
      <c r="W141" s="8">
        <v>55.439716312056738</v>
      </c>
    </row>
    <row r="142" spans="1:23" ht="27">
      <c r="A142" s="1">
        <v>140</v>
      </c>
      <c r="B142" s="1" t="s">
        <v>441</v>
      </c>
      <c r="C142" s="7" t="s">
        <v>736</v>
      </c>
      <c r="D142" s="1" t="s">
        <v>454</v>
      </c>
      <c r="E142" s="7" t="s">
        <v>816</v>
      </c>
      <c r="F142" s="1" t="s">
        <v>91</v>
      </c>
      <c r="G142" s="7" t="s">
        <v>1652</v>
      </c>
      <c r="H142" s="6">
        <v>648</v>
      </c>
      <c r="I142" s="14">
        <v>13470.1262191358</v>
      </c>
      <c r="J142" s="14">
        <v>15619.112866385751</v>
      </c>
      <c r="K142" s="17">
        <f t="shared" si="8"/>
        <v>1.159537231670263</v>
      </c>
      <c r="L142" s="8">
        <v>10.9891975308642</v>
      </c>
      <c r="M142" s="8">
        <v>10.448883775436251</v>
      </c>
      <c r="N142" s="17">
        <f t="shared" si="10"/>
        <v>0.95083228289322974</v>
      </c>
      <c r="O142" s="8">
        <v>72.621913580246911</v>
      </c>
      <c r="P142" s="6">
        <v>607</v>
      </c>
      <c r="Q142" s="14">
        <v>10738.573970345969</v>
      </c>
      <c r="R142" s="14">
        <v>7138.1968871491526</v>
      </c>
      <c r="S142" s="17">
        <f t="shared" si="11"/>
        <v>0.664724842130894</v>
      </c>
      <c r="T142" s="8">
        <v>10.03789126853377</v>
      </c>
      <c r="U142" s="8">
        <v>9.4075428360747022</v>
      </c>
      <c r="V142" s="17">
        <f t="shared" si="9"/>
        <v>0.9372031021659849</v>
      </c>
      <c r="W142" s="8">
        <v>72.576606260296543</v>
      </c>
    </row>
    <row r="143" spans="1:23" ht="27">
      <c r="A143" s="1">
        <v>141</v>
      </c>
      <c r="B143" s="1" t="s">
        <v>441</v>
      </c>
      <c r="C143" s="7" t="s">
        <v>736</v>
      </c>
      <c r="D143" s="1" t="s">
        <v>454</v>
      </c>
      <c r="E143" s="7" t="s">
        <v>816</v>
      </c>
      <c r="F143" s="1" t="s">
        <v>92</v>
      </c>
      <c r="G143" s="7" t="s">
        <v>1653</v>
      </c>
      <c r="H143" s="6">
        <v>6458</v>
      </c>
      <c r="I143" s="14">
        <v>10939.404959739841</v>
      </c>
      <c r="J143" s="14">
        <v>12804.121092233379</v>
      </c>
      <c r="K143" s="17">
        <f t="shared" si="8"/>
        <v>1.1704586437156528</v>
      </c>
      <c r="L143" s="8">
        <v>8.3360173428305977</v>
      </c>
      <c r="M143" s="8">
        <v>6.4773086773063762</v>
      </c>
      <c r="N143" s="17">
        <f t="shared" si="10"/>
        <v>0.77702677560732214</v>
      </c>
      <c r="O143" s="8">
        <v>64.013161969650042</v>
      </c>
      <c r="P143" s="6">
        <v>5835</v>
      </c>
      <c r="Q143" s="14">
        <v>7449.0770762639431</v>
      </c>
      <c r="R143" s="14">
        <v>4296.4948486602552</v>
      </c>
      <c r="S143" s="17">
        <f t="shared" si="11"/>
        <v>0.5767821710894615</v>
      </c>
      <c r="T143" s="8">
        <v>7.5355612682090829</v>
      </c>
      <c r="U143" s="8">
        <v>5.6562386645891198</v>
      </c>
      <c r="V143" s="17">
        <f t="shared" si="9"/>
        <v>0.7506061543751994</v>
      </c>
      <c r="W143" s="8">
        <v>63.955098543273351</v>
      </c>
    </row>
    <row r="144" spans="1:23" ht="27">
      <c r="A144" s="1">
        <v>142</v>
      </c>
      <c r="B144" s="1" t="s">
        <v>441</v>
      </c>
      <c r="C144" s="7" t="s">
        <v>736</v>
      </c>
      <c r="D144" s="1" t="s">
        <v>455</v>
      </c>
      <c r="E144" s="7" t="s">
        <v>817</v>
      </c>
      <c r="F144" s="1" t="s">
        <v>93</v>
      </c>
      <c r="G144" s="7" t="s">
        <v>1654</v>
      </c>
      <c r="H144" s="6">
        <v>669</v>
      </c>
      <c r="I144" s="14">
        <v>13582.18035874439</v>
      </c>
      <c r="J144" s="14">
        <v>14410.92171370122</v>
      </c>
      <c r="K144" s="17">
        <f t="shared" si="8"/>
        <v>1.0610168126962969</v>
      </c>
      <c r="L144" s="8">
        <v>11.4304932735426</v>
      </c>
      <c r="M144" s="8">
        <v>7.3600737451984886</v>
      </c>
      <c r="N144" s="17">
        <f t="shared" si="10"/>
        <v>0.64389817386397141</v>
      </c>
      <c r="O144" s="8">
        <v>73.526158445440956</v>
      </c>
      <c r="P144" s="6">
        <v>628</v>
      </c>
      <c r="Q144" s="14">
        <v>11056.16366242038</v>
      </c>
      <c r="R144" s="14">
        <v>6487.2028709540018</v>
      </c>
      <c r="S144" s="17">
        <f t="shared" si="11"/>
        <v>0.58674989526465127</v>
      </c>
      <c r="T144" s="8">
        <v>10.61305732484076</v>
      </c>
      <c r="U144" s="8">
        <v>6.2096509916818112</v>
      </c>
      <c r="V144" s="17">
        <f t="shared" si="9"/>
        <v>0.58509539726574333</v>
      </c>
      <c r="W144" s="8">
        <v>73.664012738853501</v>
      </c>
    </row>
    <row r="145" spans="1:23" ht="27">
      <c r="A145" s="1">
        <v>143</v>
      </c>
      <c r="B145" s="1" t="s">
        <v>441</v>
      </c>
      <c r="C145" s="7" t="s">
        <v>736</v>
      </c>
      <c r="D145" s="1" t="s">
        <v>455</v>
      </c>
      <c r="E145" s="7" t="s">
        <v>817</v>
      </c>
      <c r="F145" s="1" t="s">
        <v>94</v>
      </c>
      <c r="G145" s="7" t="s">
        <v>1655</v>
      </c>
      <c r="H145" s="6">
        <v>1390</v>
      </c>
      <c r="I145" s="14">
        <v>11079.24833093525</v>
      </c>
      <c r="J145" s="14">
        <v>9247.6556947180488</v>
      </c>
      <c r="K145" s="17">
        <f t="shared" si="8"/>
        <v>0.83468259023465829</v>
      </c>
      <c r="L145" s="8">
        <v>11.27194244604317</v>
      </c>
      <c r="M145" s="8">
        <v>7.8553886965164788</v>
      </c>
      <c r="N145" s="17">
        <f t="shared" si="10"/>
        <v>0.69689751647676168</v>
      </c>
      <c r="O145" s="8">
        <v>65.507194244604321</v>
      </c>
      <c r="P145" s="6">
        <v>1302</v>
      </c>
      <c r="Q145" s="14">
        <v>9302.0817818740397</v>
      </c>
      <c r="R145" s="14">
        <v>5302.2152420624152</v>
      </c>
      <c r="S145" s="17">
        <f t="shared" si="11"/>
        <v>0.57000307741803224</v>
      </c>
      <c r="T145" s="8">
        <v>10.159754224270349</v>
      </c>
      <c r="U145" s="8">
        <v>6.0335196872609584</v>
      </c>
      <c r="V145" s="17">
        <f t="shared" si="9"/>
        <v>0.59386472881870056</v>
      </c>
      <c r="W145" s="8">
        <v>65.180491551459298</v>
      </c>
    </row>
    <row r="146" spans="1:23" ht="27">
      <c r="A146" s="1">
        <v>144</v>
      </c>
      <c r="B146" s="1" t="s">
        <v>441</v>
      </c>
      <c r="C146" s="7" t="s">
        <v>736</v>
      </c>
      <c r="D146" s="1" t="s">
        <v>455</v>
      </c>
      <c r="E146" s="7" t="s">
        <v>817</v>
      </c>
      <c r="F146" s="1" t="s">
        <v>95</v>
      </c>
      <c r="G146" s="7" t="s">
        <v>1656</v>
      </c>
      <c r="H146" s="6">
        <v>2059</v>
      </c>
      <c r="I146" s="14">
        <v>8735.1320689654949</v>
      </c>
      <c r="J146" s="14">
        <v>9368.3025049336502</v>
      </c>
      <c r="K146" s="17">
        <f t="shared" si="8"/>
        <v>1.0724855023334687</v>
      </c>
      <c r="L146" s="8">
        <v>8.4065080135988346</v>
      </c>
      <c r="M146" s="8">
        <v>5.4816042210344822</v>
      </c>
      <c r="N146" s="17">
        <f t="shared" si="10"/>
        <v>0.6520667335553757</v>
      </c>
      <c r="O146" s="8">
        <v>44.684312773190868</v>
      </c>
      <c r="P146" s="6">
        <v>1846</v>
      </c>
      <c r="Q146" s="14">
        <v>6047.973564463704</v>
      </c>
      <c r="R146" s="14">
        <v>3799.148605824937</v>
      </c>
      <c r="S146" s="17">
        <f t="shared" si="11"/>
        <v>0.62816885115830057</v>
      </c>
      <c r="T146" s="8">
        <v>7.7026002166847238</v>
      </c>
      <c r="U146" s="8">
        <v>4.5444941236120782</v>
      </c>
      <c r="V146" s="17">
        <f t="shared" si="9"/>
        <v>0.58999480639903623</v>
      </c>
      <c r="W146" s="8">
        <v>44.252979414951248</v>
      </c>
    </row>
    <row r="147" spans="1:23" ht="27">
      <c r="A147" s="1">
        <v>145</v>
      </c>
      <c r="B147" s="1" t="s">
        <v>441</v>
      </c>
      <c r="C147" s="7" t="s">
        <v>736</v>
      </c>
      <c r="D147" s="1" t="s">
        <v>456</v>
      </c>
      <c r="E147" s="7" t="s">
        <v>818</v>
      </c>
      <c r="F147" s="1" t="s">
        <v>96</v>
      </c>
      <c r="G147" s="7" t="s">
        <v>1657</v>
      </c>
      <c r="H147" s="6">
        <v>2283</v>
      </c>
      <c r="I147" s="14">
        <v>9157.9738633377201</v>
      </c>
      <c r="J147" s="14">
        <v>8944.1614988141337</v>
      </c>
      <c r="K147" s="17">
        <f t="shared" si="8"/>
        <v>0.97665287456436789</v>
      </c>
      <c r="L147" s="8">
        <v>8.9430573806395088</v>
      </c>
      <c r="M147" s="8">
        <v>4.6815597311139108</v>
      </c>
      <c r="N147" s="17">
        <f t="shared" si="10"/>
        <v>0.52348537327389233</v>
      </c>
      <c r="O147" s="8">
        <v>52.546211125711793</v>
      </c>
      <c r="P147" s="6">
        <v>2131</v>
      </c>
      <c r="Q147" s="14">
        <v>7545.163632097604</v>
      </c>
      <c r="R147" s="14">
        <v>3395.218417371887</v>
      </c>
      <c r="S147" s="17">
        <f t="shared" si="11"/>
        <v>0.44998605503112121</v>
      </c>
      <c r="T147" s="8">
        <v>8.2693571093383387</v>
      </c>
      <c r="U147" s="8">
        <v>3.3953426413581971</v>
      </c>
      <c r="V147" s="17">
        <f t="shared" si="9"/>
        <v>0.41059330205052308</v>
      </c>
      <c r="W147" s="8">
        <v>51.852182074143592</v>
      </c>
    </row>
    <row r="148" spans="1:23" ht="27">
      <c r="A148" s="1">
        <v>146</v>
      </c>
      <c r="B148" s="1" t="s">
        <v>441</v>
      </c>
      <c r="C148" s="7" t="s">
        <v>736</v>
      </c>
      <c r="D148" s="1" t="s">
        <v>456</v>
      </c>
      <c r="E148" s="7" t="s">
        <v>818</v>
      </c>
      <c r="F148" s="1" t="s">
        <v>97</v>
      </c>
      <c r="G148" s="7" t="s">
        <v>1658</v>
      </c>
      <c r="H148" s="6">
        <v>3960</v>
      </c>
      <c r="I148" s="14">
        <v>5806.4904267676729</v>
      </c>
      <c r="J148" s="14">
        <v>3616.63981793311</v>
      </c>
      <c r="K148" s="17">
        <f t="shared" si="8"/>
        <v>0.62286158283505555</v>
      </c>
      <c r="L148" s="8">
        <v>7.3929292929292929</v>
      </c>
      <c r="M148" s="8">
        <v>3.3861000664579</v>
      </c>
      <c r="N148" s="17">
        <f t="shared" si="10"/>
        <v>0.45801872739354021</v>
      </c>
      <c r="O148" s="8">
        <v>33.319261880687563</v>
      </c>
      <c r="P148" s="6">
        <v>3780</v>
      </c>
      <c r="Q148" s="14">
        <v>5284.7015158730301</v>
      </c>
      <c r="R148" s="14">
        <v>2475.7213837145091</v>
      </c>
      <c r="S148" s="17">
        <f t="shared" si="11"/>
        <v>0.4684694823876957</v>
      </c>
      <c r="T148" s="8">
        <v>7.0425925925925927</v>
      </c>
      <c r="U148" s="8">
        <v>2.7951183484411102</v>
      </c>
      <c r="V148" s="17">
        <f t="shared" si="9"/>
        <v>0.39688769607104901</v>
      </c>
      <c r="W148" s="8">
        <v>32.216631355932201</v>
      </c>
    </row>
    <row r="149" spans="1:23" ht="27">
      <c r="A149" s="1">
        <v>147</v>
      </c>
      <c r="B149" s="1" t="s">
        <v>441</v>
      </c>
      <c r="C149" s="7" t="s">
        <v>736</v>
      </c>
      <c r="D149" s="1" t="s">
        <v>457</v>
      </c>
      <c r="E149" s="7" t="s">
        <v>819</v>
      </c>
      <c r="F149" s="1" t="s">
        <v>98</v>
      </c>
      <c r="G149" s="7" t="s">
        <v>1659</v>
      </c>
      <c r="H149" s="6">
        <v>10128</v>
      </c>
      <c r="I149" s="14">
        <v>5805.4685485781938</v>
      </c>
      <c r="J149" s="14">
        <v>4549.9217279693876</v>
      </c>
      <c r="K149" s="17">
        <f t="shared" si="8"/>
        <v>0.78373032079963645</v>
      </c>
      <c r="L149" s="8">
        <v>7.5814573459715637</v>
      </c>
      <c r="M149" s="8">
        <v>4.1593707615195434</v>
      </c>
      <c r="N149" s="17">
        <f t="shared" si="10"/>
        <v>0.54862417233404881</v>
      </c>
      <c r="O149" s="8">
        <v>37.522121271973141</v>
      </c>
      <c r="P149" s="6">
        <v>9612</v>
      </c>
      <c r="Q149" s="14">
        <v>5094.8585455680377</v>
      </c>
      <c r="R149" s="14">
        <v>2633.4431652195271</v>
      </c>
      <c r="S149" s="17">
        <f t="shared" si="11"/>
        <v>0.51688248882009313</v>
      </c>
      <c r="T149" s="8">
        <v>7.1069496462754893</v>
      </c>
      <c r="U149" s="8">
        <v>3.2396727825782068</v>
      </c>
      <c r="V149" s="17">
        <f t="shared" si="9"/>
        <v>0.45584574871386757</v>
      </c>
      <c r="W149" s="8">
        <v>35.923309053069723</v>
      </c>
    </row>
    <row r="150" spans="1:23" ht="27">
      <c r="A150" s="1">
        <v>148</v>
      </c>
      <c r="B150" s="1" t="s">
        <v>441</v>
      </c>
      <c r="C150" s="7" t="s">
        <v>736</v>
      </c>
      <c r="D150" s="1" t="s">
        <v>457</v>
      </c>
      <c r="E150" s="7" t="s">
        <v>819</v>
      </c>
      <c r="F150" s="1" t="s">
        <v>99</v>
      </c>
      <c r="G150" s="7" t="s">
        <v>1660</v>
      </c>
      <c r="H150" s="6">
        <v>35697</v>
      </c>
      <c r="I150" s="14">
        <v>3860.02086589907</v>
      </c>
      <c r="J150" s="14">
        <v>2356.1826185193058</v>
      </c>
      <c r="K150" s="17">
        <f t="shared" si="8"/>
        <v>0.6104067051384986</v>
      </c>
      <c r="L150" s="8">
        <v>6.3222399641426454</v>
      </c>
      <c r="M150" s="8">
        <v>2.6631032327398021</v>
      </c>
      <c r="N150" s="17">
        <f t="shared" si="10"/>
        <v>0.42122780024863288</v>
      </c>
      <c r="O150" s="8">
        <v>16.538181206548551</v>
      </c>
      <c r="P150" s="6">
        <v>33632</v>
      </c>
      <c r="Q150" s="14">
        <v>3439.7374372621048</v>
      </c>
      <c r="R150" s="14">
        <v>1458.882047140389</v>
      </c>
      <c r="S150" s="17">
        <f t="shared" si="11"/>
        <v>0.42412599035512477</v>
      </c>
      <c r="T150" s="8">
        <v>6.0248275451950519</v>
      </c>
      <c r="U150" s="8">
        <v>2.1842262770234471</v>
      </c>
      <c r="V150" s="17">
        <f t="shared" si="9"/>
        <v>0.36253755989504149</v>
      </c>
      <c r="W150" s="8">
        <v>14.522897015502719</v>
      </c>
    </row>
    <row r="151" spans="1:23" ht="27">
      <c r="A151" s="1">
        <v>149</v>
      </c>
      <c r="B151" s="1" t="s">
        <v>441</v>
      </c>
      <c r="C151" s="7" t="s">
        <v>736</v>
      </c>
      <c r="D151" s="1" t="s">
        <v>458</v>
      </c>
      <c r="E151" s="7" t="s">
        <v>820</v>
      </c>
      <c r="F151" s="1" t="s">
        <v>100</v>
      </c>
      <c r="G151" s="7" t="s">
        <v>1661</v>
      </c>
      <c r="H151" s="6">
        <v>1808</v>
      </c>
      <c r="I151" s="14">
        <v>23866.533373893832</v>
      </c>
      <c r="J151" s="14">
        <v>35403.189470210913</v>
      </c>
      <c r="K151" s="17">
        <f t="shared" si="8"/>
        <v>1.4833821450138349</v>
      </c>
      <c r="L151" s="8">
        <v>12.951880530973449</v>
      </c>
      <c r="M151" s="8">
        <v>12.70504899018265</v>
      </c>
      <c r="N151" s="17">
        <f t="shared" si="10"/>
        <v>0.98094241680190608</v>
      </c>
      <c r="O151" s="8">
        <v>76.23064159292035</v>
      </c>
      <c r="P151" s="6">
        <v>1604</v>
      </c>
      <c r="Q151" s="14">
        <v>14495.195729426439</v>
      </c>
      <c r="R151" s="14">
        <v>10524.912865704469</v>
      </c>
      <c r="S151" s="17">
        <f t="shared" si="11"/>
        <v>0.7260966365799415</v>
      </c>
      <c r="T151" s="8">
        <v>11.22007481296758</v>
      </c>
      <c r="U151" s="8">
        <v>7.5944176887914923</v>
      </c>
      <c r="V151" s="17">
        <f t="shared" si="9"/>
        <v>0.67685980845816274</v>
      </c>
      <c r="W151" s="8">
        <v>75.812967581047388</v>
      </c>
    </row>
    <row r="152" spans="1:23" ht="27">
      <c r="A152" s="1">
        <v>150</v>
      </c>
      <c r="B152" s="1" t="s">
        <v>441</v>
      </c>
      <c r="C152" s="7" t="s">
        <v>736</v>
      </c>
      <c r="D152" s="1" t="s">
        <v>458</v>
      </c>
      <c r="E152" s="7" t="s">
        <v>820</v>
      </c>
      <c r="F152" s="1" t="s">
        <v>101</v>
      </c>
      <c r="G152" s="7" t="s">
        <v>1662</v>
      </c>
      <c r="H152" s="6">
        <v>7694</v>
      </c>
      <c r="I152" s="14">
        <v>12578.0481440083</v>
      </c>
      <c r="J152" s="14">
        <v>14995.52221747725</v>
      </c>
      <c r="K152" s="17">
        <f t="shared" si="8"/>
        <v>1.1921978709089727</v>
      </c>
      <c r="L152" s="8">
        <v>10.74083701585651</v>
      </c>
      <c r="M152" s="8">
        <v>6.9296030207673498</v>
      </c>
      <c r="N152" s="17">
        <f t="shared" si="10"/>
        <v>0.64516415345818001</v>
      </c>
      <c r="O152" s="8">
        <v>64.071874187678716</v>
      </c>
      <c r="P152" s="6">
        <v>6970</v>
      </c>
      <c r="Q152" s="14">
        <v>9007.2211434720266</v>
      </c>
      <c r="R152" s="14">
        <v>4725.2312608648735</v>
      </c>
      <c r="S152" s="17">
        <f t="shared" si="11"/>
        <v>0.52460477938742289</v>
      </c>
      <c r="T152" s="8">
        <v>9.7077474892395976</v>
      </c>
      <c r="U152" s="8">
        <v>5.3081223838848013</v>
      </c>
      <c r="V152" s="17">
        <f t="shared" si="9"/>
        <v>0.54679238307017231</v>
      </c>
      <c r="W152" s="8">
        <v>63.417503586800571</v>
      </c>
    </row>
    <row r="153" spans="1:23">
      <c r="A153" s="1">
        <v>151</v>
      </c>
      <c r="B153" s="1" t="s">
        <v>459</v>
      </c>
      <c r="C153" s="7" t="s">
        <v>737</v>
      </c>
      <c r="D153" s="1" t="s">
        <v>460</v>
      </c>
      <c r="E153" s="7" t="s">
        <v>1518</v>
      </c>
      <c r="F153" s="1" t="s">
        <v>102</v>
      </c>
      <c r="G153" s="7" t="s">
        <v>1518</v>
      </c>
      <c r="H153" s="6">
        <v>15</v>
      </c>
      <c r="I153" s="14">
        <v>165150.4046666667</v>
      </c>
      <c r="J153" s="14">
        <v>63748.658912084677</v>
      </c>
      <c r="K153" s="17">
        <f t="shared" si="8"/>
        <v>0.38600364946578575</v>
      </c>
      <c r="L153" s="8">
        <v>24.866666666666671</v>
      </c>
      <c r="M153" s="8">
        <v>8.9272189451832133</v>
      </c>
      <c r="N153" s="17">
        <f t="shared" si="10"/>
        <v>0.359003442835786</v>
      </c>
      <c r="O153" s="8">
        <v>66.13333333333334</v>
      </c>
      <c r="P153" s="6">
        <v>14</v>
      </c>
      <c r="Q153" s="14">
        <v>152098.1164285714</v>
      </c>
      <c r="R153" s="14">
        <v>40305.003746131079</v>
      </c>
      <c r="S153" s="17">
        <f t="shared" si="11"/>
        <v>0.26499344431434291</v>
      </c>
      <c r="T153" s="8">
        <v>24.5</v>
      </c>
      <c r="U153" s="8">
        <v>9.1462476543031652</v>
      </c>
      <c r="V153" s="17">
        <f t="shared" si="9"/>
        <v>0.37331623078788428</v>
      </c>
      <c r="W153" s="8">
        <v>65.357142857142861</v>
      </c>
    </row>
    <row r="154" spans="1:23" ht="27">
      <c r="A154" s="1">
        <v>152</v>
      </c>
      <c r="B154" s="1" t="s">
        <v>459</v>
      </c>
      <c r="C154" s="7" t="s">
        <v>737</v>
      </c>
      <c r="D154" s="1" t="s">
        <v>461</v>
      </c>
      <c r="E154" s="7" t="s">
        <v>821</v>
      </c>
      <c r="F154" s="1" t="s">
        <v>1350</v>
      </c>
      <c r="G154" s="7" t="s">
        <v>1663</v>
      </c>
      <c r="H154" s="6">
        <v>103</v>
      </c>
      <c r="I154" s="14">
        <v>153255.81330097091</v>
      </c>
      <c r="J154" s="14">
        <v>59775.575248330017</v>
      </c>
      <c r="K154" s="17">
        <f t="shared" si="8"/>
        <v>0.39003789781820514</v>
      </c>
      <c r="L154" s="8">
        <v>24.533980582524268</v>
      </c>
      <c r="M154" s="8">
        <v>10.06724014791034</v>
      </c>
      <c r="N154" s="17">
        <f t="shared" si="10"/>
        <v>0.41033863681629013</v>
      </c>
      <c r="O154" s="8">
        <v>59.883495145631073</v>
      </c>
      <c r="P154" s="6">
        <v>98</v>
      </c>
      <c r="Q154" s="14">
        <v>144229.60612244901</v>
      </c>
      <c r="R154" s="14">
        <v>45393.270405965253</v>
      </c>
      <c r="S154" s="17">
        <f t="shared" si="11"/>
        <v>0.31472921285957733</v>
      </c>
      <c r="T154" s="8">
        <v>24.020408163265309</v>
      </c>
      <c r="U154" s="8">
        <v>10.049341766244099</v>
      </c>
      <c r="V154" s="17">
        <f t="shared" si="9"/>
        <v>0.41836681949529381</v>
      </c>
      <c r="W154" s="8">
        <v>60.010204081632651</v>
      </c>
    </row>
    <row r="155" spans="1:23" ht="27">
      <c r="A155" s="1">
        <v>153</v>
      </c>
      <c r="B155" s="1" t="s">
        <v>459</v>
      </c>
      <c r="C155" s="7" t="s">
        <v>737</v>
      </c>
      <c r="D155" s="1" t="s">
        <v>461</v>
      </c>
      <c r="E155" s="7" t="s">
        <v>821</v>
      </c>
      <c r="F155" s="1" t="s">
        <v>1351</v>
      </c>
      <c r="G155" s="7" t="s">
        <v>1664</v>
      </c>
      <c r="H155" s="6">
        <v>461</v>
      </c>
      <c r="I155" s="14">
        <v>129774.4980477224</v>
      </c>
      <c r="J155" s="14">
        <v>45782.104995015019</v>
      </c>
      <c r="K155" s="17">
        <f t="shared" si="8"/>
        <v>0.35278198477931633</v>
      </c>
      <c r="L155" s="8">
        <v>21.583514099783081</v>
      </c>
      <c r="M155" s="8">
        <v>7.9089979999610387</v>
      </c>
      <c r="N155" s="17">
        <f t="shared" si="10"/>
        <v>0.36643699276201397</v>
      </c>
      <c r="O155" s="8">
        <v>61.524945770065067</v>
      </c>
      <c r="P155" s="6">
        <v>441</v>
      </c>
      <c r="Q155" s="14">
        <v>122985.3933106576</v>
      </c>
      <c r="R155" s="14">
        <v>31768.2352233772</v>
      </c>
      <c r="S155" s="17">
        <f t="shared" si="11"/>
        <v>0.25830901026702857</v>
      </c>
      <c r="T155" s="8">
        <v>20.984126984126981</v>
      </c>
      <c r="U155" s="8">
        <v>7.1441153293031183</v>
      </c>
      <c r="V155" s="17">
        <f t="shared" si="9"/>
        <v>0.3404533023798007</v>
      </c>
      <c r="W155" s="8">
        <v>61.269841269841272</v>
      </c>
    </row>
    <row r="156" spans="1:23">
      <c r="A156" s="1">
        <v>154</v>
      </c>
      <c r="B156" s="1" t="s">
        <v>459</v>
      </c>
      <c r="C156" s="7" t="s">
        <v>737</v>
      </c>
      <c r="D156" s="1" t="s">
        <v>1279</v>
      </c>
      <c r="E156" s="7" t="s">
        <v>1519</v>
      </c>
      <c r="F156" s="1" t="s">
        <v>1283</v>
      </c>
      <c r="G156" s="7" t="s">
        <v>1519</v>
      </c>
      <c r="H156" s="6">
        <v>955</v>
      </c>
      <c r="I156" s="14">
        <v>55132.282303664913</v>
      </c>
      <c r="J156" s="14">
        <v>39104.612393624673</v>
      </c>
      <c r="K156" s="17">
        <f t="shared" si="8"/>
        <v>0.70928702313173053</v>
      </c>
      <c r="L156" s="8">
        <v>11.137172774869111</v>
      </c>
      <c r="M156" s="8">
        <v>7.1294580643917413</v>
      </c>
      <c r="N156" s="17">
        <f t="shared" si="10"/>
        <v>0.64014972278056714</v>
      </c>
      <c r="O156" s="8">
        <v>66.570680628272257</v>
      </c>
      <c r="P156" s="6">
        <v>827</v>
      </c>
      <c r="Q156" s="14">
        <v>42423.843168077401</v>
      </c>
      <c r="R156" s="14">
        <v>17917.16255358584</v>
      </c>
      <c r="S156" s="17">
        <f t="shared" si="11"/>
        <v>0.42233709196501878</v>
      </c>
      <c r="T156" s="8">
        <v>9.0290205562273282</v>
      </c>
      <c r="U156" s="8">
        <v>4.0718878409363537</v>
      </c>
      <c r="V156" s="17">
        <f t="shared" si="9"/>
        <v>0.45097780158756723</v>
      </c>
      <c r="W156" s="8">
        <v>66.492140266021764</v>
      </c>
    </row>
    <row r="157" spans="1:23">
      <c r="A157" s="1">
        <v>155</v>
      </c>
      <c r="B157" s="1" t="s">
        <v>459</v>
      </c>
      <c r="C157" s="7" t="s">
        <v>737</v>
      </c>
      <c r="D157" s="1" t="s">
        <v>462</v>
      </c>
      <c r="E157" s="7" t="s">
        <v>822</v>
      </c>
      <c r="F157" s="1" t="s">
        <v>103</v>
      </c>
      <c r="G157" s="7" t="s">
        <v>822</v>
      </c>
      <c r="H157" s="6">
        <v>80</v>
      </c>
      <c r="I157" s="14">
        <v>59395.755000000019</v>
      </c>
      <c r="J157" s="14">
        <v>55383.593747798717</v>
      </c>
      <c r="K157" s="17">
        <f t="shared" si="8"/>
        <v>0.93245037036398815</v>
      </c>
      <c r="L157" s="8">
        <v>13.45</v>
      </c>
      <c r="M157" s="8">
        <v>7.7914266417597791</v>
      </c>
      <c r="N157" s="17">
        <f t="shared" si="10"/>
        <v>0.57928822615314346</v>
      </c>
      <c r="O157" s="8">
        <v>43.637500000000003</v>
      </c>
      <c r="P157" s="6">
        <v>75</v>
      </c>
      <c r="Q157" s="14">
        <v>47991.816266666669</v>
      </c>
      <c r="R157" s="14">
        <v>25221.392631667772</v>
      </c>
      <c r="S157" s="17">
        <f t="shared" si="11"/>
        <v>0.52553528067212607</v>
      </c>
      <c r="T157" s="8">
        <v>12.61333333333333</v>
      </c>
      <c r="U157" s="8">
        <v>6.1223854504272772</v>
      </c>
      <c r="V157" s="17">
        <f t="shared" si="9"/>
        <v>0.48538996700004855</v>
      </c>
      <c r="W157" s="8">
        <v>43.16</v>
      </c>
    </row>
    <row r="158" spans="1:23" ht="27">
      <c r="A158" s="1">
        <v>156</v>
      </c>
      <c r="B158" s="1" t="s">
        <v>459</v>
      </c>
      <c r="C158" s="7" t="s">
        <v>737</v>
      </c>
      <c r="D158" s="1" t="s">
        <v>463</v>
      </c>
      <c r="E158" s="7" t="s">
        <v>823</v>
      </c>
      <c r="F158" s="1" t="s">
        <v>1352</v>
      </c>
      <c r="G158" s="7" t="s">
        <v>1665</v>
      </c>
      <c r="H158" s="6">
        <v>199</v>
      </c>
      <c r="I158" s="14">
        <v>78686.765326633191</v>
      </c>
      <c r="J158" s="14">
        <v>41514.916511515461</v>
      </c>
      <c r="K158" s="17">
        <f t="shared" si="8"/>
        <v>0.52759719298645336</v>
      </c>
      <c r="L158" s="8">
        <v>10.643216080402009</v>
      </c>
      <c r="M158" s="8">
        <v>5.8073744226971202</v>
      </c>
      <c r="N158" s="17">
        <f t="shared" si="10"/>
        <v>0.5456409396207399</v>
      </c>
      <c r="O158" s="8">
        <v>62.457286432160807</v>
      </c>
      <c r="P158" s="6">
        <v>199</v>
      </c>
      <c r="Q158" s="14">
        <v>78686.765326633191</v>
      </c>
      <c r="R158" s="14">
        <v>41514.916511515461</v>
      </c>
      <c r="S158" s="17">
        <f t="shared" si="11"/>
        <v>0.52759719298645336</v>
      </c>
      <c r="T158" s="8">
        <v>10.643216080402009</v>
      </c>
      <c r="U158" s="8">
        <v>5.8073744226971202</v>
      </c>
      <c r="V158" s="17">
        <f t="shared" si="9"/>
        <v>0.5456409396207399</v>
      </c>
      <c r="W158" s="8">
        <v>62.457286432160807</v>
      </c>
    </row>
    <row r="159" spans="1:23" ht="27">
      <c r="A159" s="1">
        <v>157</v>
      </c>
      <c r="B159" s="1" t="s">
        <v>459</v>
      </c>
      <c r="C159" s="7" t="s">
        <v>737</v>
      </c>
      <c r="D159" s="1" t="s">
        <v>463</v>
      </c>
      <c r="E159" s="7" t="s">
        <v>823</v>
      </c>
      <c r="F159" s="1" t="s">
        <v>1353</v>
      </c>
      <c r="G159" s="7" t="s">
        <v>1666</v>
      </c>
      <c r="H159" s="6">
        <v>578</v>
      </c>
      <c r="I159" s="14">
        <v>58775.223840830447</v>
      </c>
      <c r="J159" s="14">
        <v>29687.417892118479</v>
      </c>
      <c r="K159" s="17">
        <f t="shared" si="8"/>
        <v>0.50510089034310035</v>
      </c>
      <c r="L159" s="8">
        <v>7.922145328719723</v>
      </c>
      <c r="M159" s="8">
        <v>4.2498846023261656</v>
      </c>
      <c r="N159" s="17">
        <f t="shared" si="10"/>
        <v>0.53645627869502599</v>
      </c>
      <c r="O159" s="8">
        <v>55.103806228373699</v>
      </c>
      <c r="P159" s="6">
        <v>570</v>
      </c>
      <c r="Q159" s="14">
        <v>57185.375087719309</v>
      </c>
      <c r="R159" s="14">
        <v>26647.759868945152</v>
      </c>
      <c r="S159" s="17">
        <f t="shared" si="11"/>
        <v>0.46598907199732298</v>
      </c>
      <c r="T159" s="8">
        <v>7.7929824561403507</v>
      </c>
      <c r="U159" s="8">
        <v>4.046646277858982</v>
      </c>
      <c r="V159" s="17">
        <f t="shared" si="9"/>
        <v>0.51926798252580364</v>
      </c>
      <c r="W159" s="8">
        <v>54.984210526315792</v>
      </c>
    </row>
    <row r="160" spans="1:23">
      <c r="A160" s="1">
        <v>158</v>
      </c>
      <c r="B160" s="1" t="s">
        <v>459</v>
      </c>
      <c r="C160" s="7" t="s">
        <v>737</v>
      </c>
      <c r="D160" s="1" t="s">
        <v>464</v>
      </c>
      <c r="E160" s="7" t="s">
        <v>824</v>
      </c>
      <c r="F160" s="1" t="s">
        <v>104</v>
      </c>
      <c r="G160" s="7" t="s">
        <v>824</v>
      </c>
      <c r="H160" s="6">
        <v>94</v>
      </c>
      <c r="I160" s="14">
        <v>30566.218404255309</v>
      </c>
      <c r="J160" s="14">
        <v>22756.619245283531</v>
      </c>
      <c r="K160" s="17">
        <f t="shared" si="8"/>
        <v>0.74450227844068029</v>
      </c>
      <c r="L160" s="8">
        <v>7.7127659574468082</v>
      </c>
      <c r="M160" s="8">
        <v>3.317021401331798</v>
      </c>
      <c r="N160" s="17">
        <f t="shared" si="10"/>
        <v>0.43006898168991592</v>
      </c>
      <c r="O160" s="8">
        <v>42.978723404255319</v>
      </c>
      <c r="P160" s="6">
        <v>89</v>
      </c>
      <c r="Q160" s="14">
        <v>27122.117191011232</v>
      </c>
      <c r="R160" s="14">
        <v>4882.9516512791242</v>
      </c>
      <c r="S160" s="17">
        <f t="shared" si="11"/>
        <v>0.18003578470258302</v>
      </c>
      <c r="T160" s="8">
        <v>7.3707865168539328</v>
      </c>
      <c r="U160" s="8">
        <v>2.582203175197094</v>
      </c>
      <c r="V160" s="17">
        <f t="shared" si="9"/>
        <v>0.35032939419594716</v>
      </c>
      <c r="W160" s="8">
        <v>41.977528089887642</v>
      </c>
    </row>
    <row r="161" spans="1:23">
      <c r="A161" s="1">
        <v>159</v>
      </c>
      <c r="B161" s="1" t="s">
        <v>459</v>
      </c>
      <c r="C161" s="7" t="s">
        <v>737</v>
      </c>
      <c r="D161" s="1" t="s">
        <v>465</v>
      </c>
      <c r="E161" s="7" t="s">
        <v>1520</v>
      </c>
      <c r="F161" s="1" t="s">
        <v>105</v>
      </c>
      <c r="G161" s="7" t="s">
        <v>1520</v>
      </c>
      <c r="H161" s="6">
        <v>7</v>
      </c>
      <c r="I161" s="14">
        <v>97262.31142857144</v>
      </c>
      <c r="J161" s="14">
        <v>63209.389277980801</v>
      </c>
      <c r="K161" s="17">
        <f t="shared" si="8"/>
        <v>0.64988574042270431</v>
      </c>
      <c r="L161" s="8">
        <v>11.142857142857141</v>
      </c>
      <c r="M161" s="8">
        <v>2.794552524023088</v>
      </c>
      <c r="N161" s="17">
        <f t="shared" si="10"/>
        <v>0.25079317523284128</v>
      </c>
      <c r="O161" s="8">
        <v>66.857142857142861</v>
      </c>
      <c r="P161" s="6">
        <v>7</v>
      </c>
      <c r="Q161" s="14">
        <v>97262.31142857144</v>
      </c>
      <c r="R161" s="14">
        <v>63209.389277980801</v>
      </c>
      <c r="S161" s="17">
        <f t="shared" si="11"/>
        <v>0.64988574042270431</v>
      </c>
      <c r="T161" s="8">
        <v>11.142857142857141</v>
      </c>
      <c r="U161" s="8">
        <v>2.794552524023088</v>
      </c>
      <c r="V161" s="17">
        <f t="shared" si="9"/>
        <v>0.25079317523284128</v>
      </c>
      <c r="W161" s="8">
        <v>66.857142857142861</v>
      </c>
    </row>
    <row r="162" spans="1:23">
      <c r="A162" s="1">
        <v>160</v>
      </c>
      <c r="B162" s="1" t="s">
        <v>459</v>
      </c>
      <c r="C162" s="7" t="s">
        <v>737</v>
      </c>
      <c r="D162" s="1" t="s">
        <v>1484</v>
      </c>
      <c r="E162" s="7" t="s">
        <v>1521</v>
      </c>
      <c r="F162" s="1" t="s">
        <v>1354</v>
      </c>
      <c r="G162" s="7" t="s">
        <v>1521</v>
      </c>
      <c r="H162" s="6">
        <v>65</v>
      </c>
      <c r="I162" s="14">
        <v>176703.3552307692</v>
      </c>
      <c r="J162" s="14">
        <v>93048.04816373346</v>
      </c>
      <c r="K162" s="17">
        <f t="shared" si="8"/>
        <v>0.52657771009619792</v>
      </c>
      <c r="L162" s="8">
        <v>21.892307692307689</v>
      </c>
      <c r="M162" s="8">
        <v>9.8284076102818503</v>
      </c>
      <c r="N162" s="17">
        <f t="shared" si="10"/>
        <v>0.44894342562777256</v>
      </c>
      <c r="O162" s="8">
        <v>58.861538461538458</v>
      </c>
      <c r="P162" s="6">
        <v>63</v>
      </c>
      <c r="Q162" s="14">
        <v>166512.19380952371</v>
      </c>
      <c r="R162" s="14">
        <v>72650.273725584047</v>
      </c>
      <c r="S162" s="17">
        <f t="shared" si="11"/>
        <v>0.43630602698496662</v>
      </c>
      <c r="T162" s="8">
        <v>21.603174603174601</v>
      </c>
      <c r="U162" s="8">
        <v>9.8202221946803707</v>
      </c>
      <c r="V162" s="17">
        <f t="shared" si="9"/>
        <v>0.45457310673391876</v>
      </c>
      <c r="W162" s="8">
        <v>59.285714285714278</v>
      </c>
    </row>
    <row r="163" spans="1:23">
      <c r="A163" s="1">
        <v>161</v>
      </c>
      <c r="B163" s="1" t="s">
        <v>459</v>
      </c>
      <c r="C163" s="7" t="s">
        <v>737</v>
      </c>
      <c r="D163" s="1" t="s">
        <v>466</v>
      </c>
      <c r="E163" s="7" t="s">
        <v>1522</v>
      </c>
      <c r="F163" s="1" t="s">
        <v>1302</v>
      </c>
      <c r="G163" s="7" t="s">
        <v>1522</v>
      </c>
      <c r="H163" s="6">
        <v>6769</v>
      </c>
      <c r="I163" s="14">
        <v>12132.27983749448</v>
      </c>
      <c r="J163" s="14">
        <v>7664.950360546889</v>
      </c>
      <c r="K163" s="17">
        <f t="shared" si="8"/>
        <v>0.63178153349699118</v>
      </c>
      <c r="L163" s="8">
        <v>8.1096173733195442</v>
      </c>
      <c r="M163" s="8">
        <v>4.1929783403256984</v>
      </c>
      <c r="N163" s="17">
        <f t="shared" si="10"/>
        <v>0.51703775249871853</v>
      </c>
      <c r="O163" s="8">
        <v>62.22883734672773</v>
      </c>
      <c r="P163" s="6">
        <v>6213</v>
      </c>
      <c r="Q163" s="14">
        <v>10689.557244487411</v>
      </c>
      <c r="R163" s="14">
        <v>4078.0078730636151</v>
      </c>
      <c r="S163" s="17">
        <f t="shared" si="11"/>
        <v>0.38149455396449072</v>
      </c>
      <c r="T163" s="8">
        <v>7.9692580074038304</v>
      </c>
      <c r="U163" s="8">
        <v>3.9187483439604431</v>
      </c>
      <c r="V163" s="17">
        <f t="shared" si="9"/>
        <v>0.49173315010252328</v>
      </c>
      <c r="W163" s="8">
        <v>62.053275390310638</v>
      </c>
    </row>
    <row r="164" spans="1:23" ht="27">
      <c r="A164" s="1">
        <v>162</v>
      </c>
      <c r="B164" s="1" t="s">
        <v>459</v>
      </c>
      <c r="C164" s="7" t="s">
        <v>737</v>
      </c>
      <c r="D164" s="1" t="s">
        <v>467</v>
      </c>
      <c r="E164" s="7" t="s">
        <v>1523</v>
      </c>
      <c r="F164" s="1" t="s">
        <v>106</v>
      </c>
      <c r="G164" s="7" t="s">
        <v>1667</v>
      </c>
      <c r="H164" s="6">
        <v>4</v>
      </c>
      <c r="I164" s="14">
        <v>60356.995000000003</v>
      </c>
      <c r="J164" s="14">
        <v>15563.278793879939</v>
      </c>
      <c r="K164" s="17">
        <f t="shared" si="8"/>
        <v>0.25785377144571126</v>
      </c>
      <c r="L164" s="8">
        <v>20.25</v>
      </c>
      <c r="M164" s="8">
        <v>5.619905100029122</v>
      </c>
      <c r="N164" s="17">
        <f t="shared" si="10"/>
        <v>0.2775261777792159</v>
      </c>
      <c r="O164" s="8">
        <v>74.25</v>
      </c>
      <c r="P164" s="6">
        <v>4</v>
      </c>
      <c r="Q164" s="14">
        <v>60356.995000000003</v>
      </c>
      <c r="R164" s="14">
        <v>15563.278793879939</v>
      </c>
      <c r="S164" s="17">
        <f t="shared" si="11"/>
        <v>0.25785377144571126</v>
      </c>
      <c r="T164" s="8">
        <v>20.25</v>
      </c>
      <c r="U164" s="8">
        <v>5.619905100029122</v>
      </c>
      <c r="V164" s="17">
        <f t="shared" si="9"/>
        <v>0.2775261777792159</v>
      </c>
      <c r="W164" s="8">
        <v>74.25</v>
      </c>
    </row>
    <row r="165" spans="1:23" ht="27">
      <c r="A165" s="1">
        <v>163</v>
      </c>
      <c r="B165" s="1" t="s">
        <v>459</v>
      </c>
      <c r="C165" s="7" t="s">
        <v>737</v>
      </c>
      <c r="D165" s="1" t="s">
        <v>467</v>
      </c>
      <c r="E165" s="7" t="s">
        <v>1523</v>
      </c>
      <c r="F165" s="1" t="s">
        <v>107</v>
      </c>
      <c r="G165" s="7" t="s">
        <v>1668</v>
      </c>
      <c r="H165" s="6">
        <v>8</v>
      </c>
      <c r="I165" s="14">
        <v>47539.28125</v>
      </c>
      <c r="J165" s="14">
        <v>16261.97153787189</v>
      </c>
      <c r="K165" s="17">
        <f t="shared" si="8"/>
        <v>0.3420744089998603</v>
      </c>
      <c r="L165" s="8">
        <v>7.625</v>
      </c>
      <c r="M165" s="8">
        <v>2.1998376563477851</v>
      </c>
      <c r="N165" s="17">
        <f t="shared" si="10"/>
        <v>0.28850329919315215</v>
      </c>
      <c r="O165" s="8">
        <v>70.25</v>
      </c>
      <c r="P165" s="6">
        <v>7</v>
      </c>
      <c r="Q165" s="14">
        <v>52024.382857142853</v>
      </c>
      <c r="R165" s="14">
        <v>10989.831574473301</v>
      </c>
      <c r="S165" s="17">
        <f t="shared" si="11"/>
        <v>0.21124386241449508</v>
      </c>
      <c r="T165" s="8">
        <v>8.1428571428571423</v>
      </c>
      <c r="U165" s="8">
        <v>1.7728105208558369</v>
      </c>
      <c r="V165" s="17">
        <f t="shared" si="9"/>
        <v>0.21771357273668174</v>
      </c>
      <c r="W165" s="8">
        <v>72.571428571428569</v>
      </c>
    </row>
    <row r="166" spans="1:23" ht="27">
      <c r="A166" s="1">
        <v>164</v>
      </c>
      <c r="B166" s="1" t="s">
        <v>459</v>
      </c>
      <c r="C166" s="7" t="s">
        <v>737</v>
      </c>
      <c r="D166" s="1" t="s">
        <v>468</v>
      </c>
      <c r="E166" s="7" t="s">
        <v>1524</v>
      </c>
      <c r="F166" s="1" t="s">
        <v>108</v>
      </c>
      <c r="G166" s="7" t="s">
        <v>1669</v>
      </c>
      <c r="H166" s="6">
        <v>456</v>
      </c>
      <c r="I166" s="14">
        <v>51525.107456140373</v>
      </c>
      <c r="J166" s="14">
        <v>55510.311196696442</v>
      </c>
      <c r="K166" s="17">
        <f t="shared" si="8"/>
        <v>1.0773448894589572</v>
      </c>
      <c r="L166" s="8">
        <v>12.79605263157895</v>
      </c>
      <c r="M166" s="8">
        <v>13.50816056931715</v>
      </c>
      <c r="N166" s="17">
        <f t="shared" si="10"/>
        <v>1.0556505946201575</v>
      </c>
      <c r="O166" s="8">
        <v>72.69736842105263</v>
      </c>
      <c r="P166" s="6">
        <v>426</v>
      </c>
      <c r="Q166" s="14">
        <v>40185.628638497707</v>
      </c>
      <c r="R166" s="14">
        <v>33301.373926931323</v>
      </c>
      <c r="S166" s="17">
        <f t="shared" si="11"/>
        <v>0.82868863957570915</v>
      </c>
      <c r="T166" s="8">
        <v>11.06572769953052</v>
      </c>
      <c r="U166" s="8">
        <v>10.5290812541951</v>
      </c>
      <c r="V166" s="17">
        <f t="shared" si="9"/>
        <v>0.95150373659039278</v>
      </c>
      <c r="W166" s="8">
        <v>72.596244131455393</v>
      </c>
    </row>
    <row r="167" spans="1:23" ht="27">
      <c r="A167" s="1">
        <v>165</v>
      </c>
      <c r="B167" s="1" t="s">
        <v>459</v>
      </c>
      <c r="C167" s="7" t="s">
        <v>737</v>
      </c>
      <c r="D167" s="1" t="s">
        <v>468</v>
      </c>
      <c r="E167" s="7" t="s">
        <v>1524</v>
      </c>
      <c r="F167" s="1" t="s">
        <v>109</v>
      </c>
      <c r="G167" s="7" t="s">
        <v>1670</v>
      </c>
      <c r="H167" s="6">
        <v>197</v>
      </c>
      <c r="I167" s="14">
        <v>34481.246903553278</v>
      </c>
      <c r="J167" s="14">
        <v>51095.266709403273</v>
      </c>
      <c r="K167" s="17">
        <f t="shared" si="8"/>
        <v>1.4818276975980798</v>
      </c>
      <c r="L167" s="8">
        <v>8.9593908629441632</v>
      </c>
      <c r="M167" s="8">
        <v>7.4524599167477854</v>
      </c>
      <c r="N167" s="17">
        <f t="shared" si="10"/>
        <v>0.83180430798827965</v>
      </c>
      <c r="O167" s="8">
        <v>61.055837563451767</v>
      </c>
      <c r="P167" s="6">
        <v>179</v>
      </c>
      <c r="Q167" s="14">
        <v>23803.570558659208</v>
      </c>
      <c r="R167" s="14">
        <v>24105.94468492407</v>
      </c>
      <c r="S167" s="17">
        <f t="shared" si="11"/>
        <v>1.0127028894896133</v>
      </c>
      <c r="T167" s="8">
        <v>8.3016759776536304</v>
      </c>
      <c r="U167" s="8">
        <v>5.2401376049812658</v>
      </c>
      <c r="V167" s="17">
        <f t="shared" si="9"/>
        <v>0.63121442213435175</v>
      </c>
      <c r="W167" s="8">
        <v>60.312849162011183</v>
      </c>
    </row>
    <row r="168" spans="1:23">
      <c r="A168" s="1">
        <v>166</v>
      </c>
      <c r="B168" s="1" t="s">
        <v>459</v>
      </c>
      <c r="C168" s="7" t="s">
        <v>737</v>
      </c>
      <c r="D168" s="1" t="s">
        <v>469</v>
      </c>
      <c r="E168" s="7" t="s">
        <v>825</v>
      </c>
      <c r="F168" s="1" t="s">
        <v>110</v>
      </c>
      <c r="G168" s="7" t="s">
        <v>825</v>
      </c>
      <c r="H168" s="6">
        <v>59</v>
      </c>
      <c r="I168" s="14">
        <v>28979.085084745759</v>
      </c>
      <c r="J168" s="14">
        <v>43190.552975855928</v>
      </c>
      <c r="K168" s="17">
        <f t="shared" si="8"/>
        <v>1.4904042984638917</v>
      </c>
      <c r="L168" s="8">
        <v>13.457627118644069</v>
      </c>
      <c r="M168" s="8">
        <v>9.8983140917310877</v>
      </c>
      <c r="N168" s="17">
        <f t="shared" si="10"/>
        <v>0.7355170420807734</v>
      </c>
      <c r="O168" s="8">
        <v>67.152542372881356</v>
      </c>
      <c r="P168" s="6">
        <v>55</v>
      </c>
      <c r="Q168" s="14">
        <v>20773.553090909088</v>
      </c>
      <c r="R168" s="14">
        <v>12260.48693660457</v>
      </c>
      <c r="S168" s="17">
        <f t="shared" si="11"/>
        <v>0.59019691445899047</v>
      </c>
      <c r="T168" s="8">
        <v>12.76363636363636</v>
      </c>
      <c r="U168" s="8">
        <v>9.461351474137917</v>
      </c>
      <c r="V168" s="17">
        <f t="shared" si="9"/>
        <v>0.74127397589399657</v>
      </c>
      <c r="W168" s="8">
        <v>67.327272727272728</v>
      </c>
    </row>
    <row r="169" spans="1:23" ht="27">
      <c r="A169" s="1">
        <v>167</v>
      </c>
      <c r="B169" s="1" t="s">
        <v>459</v>
      </c>
      <c r="C169" s="7" t="s">
        <v>737</v>
      </c>
      <c r="D169" s="1" t="s">
        <v>1863</v>
      </c>
      <c r="E169" s="7" t="s">
        <v>1881</v>
      </c>
      <c r="F169" s="1" t="s">
        <v>1871</v>
      </c>
      <c r="G169" s="7" t="s">
        <v>1881</v>
      </c>
      <c r="H169" s="6">
        <v>2</v>
      </c>
      <c r="I169" s="14">
        <v>148432.9</v>
      </c>
      <c r="J169" s="14">
        <v>38534.986122288923</v>
      </c>
      <c r="K169" s="17">
        <f t="shared" si="8"/>
        <v>0.25961216227863854</v>
      </c>
      <c r="L169" s="8">
        <v>15</v>
      </c>
      <c r="M169" s="8">
        <v>4.2426406871192848</v>
      </c>
      <c r="N169" s="17">
        <f t="shared" si="10"/>
        <v>0.28284271247461901</v>
      </c>
      <c r="O169" s="8">
        <v>74</v>
      </c>
      <c r="P169" s="6">
        <v>2</v>
      </c>
      <c r="Q169" s="14">
        <v>148432.9</v>
      </c>
      <c r="R169" s="14">
        <v>38534.986122288923</v>
      </c>
      <c r="S169" s="17">
        <f t="shared" si="11"/>
        <v>0.25961216227863854</v>
      </c>
      <c r="T169" s="8">
        <v>15</v>
      </c>
      <c r="U169" s="8">
        <v>4.2426406871192848</v>
      </c>
      <c r="V169" s="17">
        <f t="shared" si="9"/>
        <v>0.28284271247461901</v>
      </c>
      <c r="W169" s="8">
        <v>74</v>
      </c>
    </row>
    <row r="170" spans="1:23" ht="27">
      <c r="A170" s="1">
        <v>168</v>
      </c>
      <c r="B170" s="1" t="s">
        <v>459</v>
      </c>
      <c r="C170" s="7" t="s">
        <v>737</v>
      </c>
      <c r="D170" s="1" t="s">
        <v>470</v>
      </c>
      <c r="E170" s="7" t="s">
        <v>1525</v>
      </c>
      <c r="F170" s="1" t="s">
        <v>111</v>
      </c>
      <c r="G170" s="7" t="s">
        <v>1525</v>
      </c>
      <c r="H170" s="6">
        <v>55</v>
      </c>
      <c r="I170" s="14">
        <v>89472.041636363647</v>
      </c>
      <c r="J170" s="14">
        <v>52798.818685348902</v>
      </c>
      <c r="K170" s="17">
        <f t="shared" si="8"/>
        <v>0.59011527757392945</v>
      </c>
      <c r="L170" s="8">
        <v>14.63636363636364</v>
      </c>
      <c r="M170" s="8">
        <v>7.0589151311148948</v>
      </c>
      <c r="N170" s="17">
        <f t="shared" si="10"/>
        <v>0.48228612697058276</v>
      </c>
      <c r="O170" s="8">
        <v>74.890909090909091</v>
      </c>
      <c r="P170" s="6">
        <v>55</v>
      </c>
      <c r="Q170" s="14">
        <v>89472.041636363647</v>
      </c>
      <c r="R170" s="14">
        <v>52798.818685348902</v>
      </c>
      <c r="S170" s="17">
        <f t="shared" si="11"/>
        <v>0.59011527757392945</v>
      </c>
      <c r="T170" s="8">
        <v>14.63636363636364</v>
      </c>
      <c r="U170" s="8">
        <v>7.0589151311148948</v>
      </c>
      <c r="V170" s="17">
        <f t="shared" si="9"/>
        <v>0.48228612697058276</v>
      </c>
      <c r="W170" s="8">
        <v>74.890909090909091</v>
      </c>
    </row>
    <row r="171" spans="1:23">
      <c r="A171" s="1">
        <v>169</v>
      </c>
      <c r="B171" s="1" t="s">
        <v>459</v>
      </c>
      <c r="C171" s="7" t="s">
        <v>737</v>
      </c>
      <c r="D171" s="1" t="s">
        <v>471</v>
      </c>
      <c r="E171" s="7" t="s">
        <v>1526</v>
      </c>
      <c r="F171" s="1" t="s">
        <v>112</v>
      </c>
      <c r="G171" s="7" t="s">
        <v>1526</v>
      </c>
      <c r="H171" s="6">
        <v>2650</v>
      </c>
      <c r="I171" s="14">
        <v>61363.367841509549</v>
      </c>
      <c r="J171" s="14">
        <v>23596.215361022041</v>
      </c>
      <c r="K171" s="17">
        <f t="shared" si="8"/>
        <v>0.38453259967684283</v>
      </c>
      <c r="L171" s="8">
        <v>12.124150943396231</v>
      </c>
      <c r="M171" s="8">
        <v>5.0709631777283084</v>
      </c>
      <c r="N171" s="17">
        <f t="shared" si="10"/>
        <v>0.41825305552553804</v>
      </c>
      <c r="O171" s="8">
        <v>74.82188679245283</v>
      </c>
      <c r="P171" s="6">
        <v>2566</v>
      </c>
      <c r="Q171" s="14">
        <v>58787.860229929989</v>
      </c>
      <c r="R171" s="14">
        <v>18429.044992732019</v>
      </c>
      <c r="S171" s="17">
        <f t="shared" si="11"/>
        <v>0.31348385399047829</v>
      </c>
      <c r="T171" s="8">
        <v>11.96102883865939</v>
      </c>
      <c r="U171" s="8">
        <v>4.889344857147166</v>
      </c>
      <c r="V171" s="17">
        <f t="shared" si="9"/>
        <v>0.40877293442720025</v>
      </c>
      <c r="W171" s="8">
        <v>74.995323460639128</v>
      </c>
    </row>
    <row r="172" spans="1:23" ht="27">
      <c r="A172" s="1">
        <v>170</v>
      </c>
      <c r="B172" s="1" t="s">
        <v>459</v>
      </c>
      <c r="C172" s="7" t="s">
        <v>737</v>
      </c>
      <c r="D172" s="1" t="s">
        <v>1864</v>
      </c>
      <c r="E172" s="7" t="s">
        <v>1882</v>
      </c>
      <c r="F172" s="1" t="s">
        <v>1872</v>
      </c>
      <c r="G172" s="7" t="s">
        <v>1882</v>
      </c>
      <c r="H172" s="6">
        <v>191</v>
      </c>
      <c r="I172" s="14">
        <v>99125.291727748641</v>
      </c>
      <c r="J172" s="14">
        <v>10962.1663119643</v>
      </c>
      <c r="K172" s="17">
        <f t="shared" si="8"/>
        <v>0.11058899420011095</v>
      </c>
      <c r="L172" s="8">
        <v>8.1361256544502609</v>
      </c>
      <c r="M172" s="8">
        <v>3.536620995857259</v>
      </c>
      <c r="N172" s="17">
        <f t="shared" si="10"/>
        <v>0.4346812163505383</v>
      </c>
      <c r="O172" s="8">
        <v>64.387434554973822</v>
      </c>
      <c r="P172" s="6">
        <v>168</v>
      </c>
      <c r="Q172" s="14">
        <v>97487.05779761904</v>
      </c>
      <c r="R172" s="14">
        <v>3424.1054094704141</v>
      </c>
      <c r="S172" s="17">
        <f t="shared" si="11"/>
        <v>3.5123692178491844E-2</v>
      </c>
      <c r="T172" s="8">
        <v>7.5892857142857144</v>
      </c>
      <c r="U172" s="8">
        <v>2.792913095425114</v>
      </c>
      <c r="V172" s="17">
        <f t="shared" si="9"/>
        <v>0.36800737257366206</v>
      </c>
      <c r="W172" s="8">
        <v>64.178571428571431</v>
      </c>
    </row>
    <row r="173" spans="1:23" ht="27">
      <c r="A173" s="1">
        <v>171</v>
      </c>
      <c r="B173" s="1" t="s">
        <v>459</v>
      </c>
      <c r="C173" s="7" t="s">
        <v>737</v>
      </c>
      <c r="D173" s="1" t="s">
        <v>472</v>
      </c>
      <c r="E173" s="7" t="s">
        <v>826</v>
      </c>
      <c r="F173" s="1" t="s">
        <v>1355</v>
      </c>
      <c r="G173" s="7" t="s">
        <v>1671</v>
      </c>
      <c r="H173" s="6">
        <v>111</v>
      </c>
      <c r="I173" s="14">
        <v>64146.589189189202</v>
      </c>
      <c r="J173" s="14">
        <v>29807.548371590041</v>
      </c>
      <c r="K173" s="17">
        <f t="shared" si="8"/>
        <v>0.46467861734125665</v>
      </c>
      <c r="L173" s="8">
        <v>9.2612612612612608</v>
      </c>
      <c r="M173" s="8">
        <v>4.6743238922119881</v>
      </c>
      <c r="N173" s="17">
        <f t="shared" si="10"/>
        <v>0.50471785217464071</v>
      </c>
      <c r="O173" s="8">
        <v>61.522522522522522</v>
      </c>
      <c r="P173" s="6">
        <v>111</v>
      </c>
      <c r="Q173" s="14">
        <v>64146.589189189202</v>
      </c>
      <c r="R173" s="14">
        <v>29807.548371590041</v>
      </c>
      <c r="S173" s="17">
        <f t="shared" si="11"/>
        <v>0.46467861734125665</v>
      </c>
      <c r="T173" s="8">
        <v>9.2612612612612608</v>
      </c>
      <c r="U173" s="8">
        <v>4.6743238922119881</v>
      </c>
      <c r="V173" s="17">
        <f t="shared" si="9"/>
        <v>0.50471785217464071</v>
      </c>
      <c r="W173" s="8">
        <v>61.522522522522522</v>
      </c>
    </row>
    <row r="174" spans="1:23" ht="27">
      <c r="A174" s="1">
        <v>172</v>
      </c>
      <c r="B174" s="1" t="s">
        <v>459</v>
      </c>
      <c r="C174" s="7" t="s">
        <v>737</v>
      </c>
      <c r="D174" s="1" t="s">
        <v>472</v>
      </c>
      <c r="E174" s="7" t="s">
        <v>826</v>
      </c>
      <c r="F174" s="1" t="s">
        <v>1356</v>
      </c>
      <c r="G174" s="7" t="s">
        <v>1672</v>
      </c>
      <c r="H174" s="6">
        <v>404</v>
      </c>
      <c r="I174" s="14">
        <v>54099.125767326717</v>
      </c>
      <c r="J174" s="14">
        <v>25620.585653817081</v>
      </c>
      <c r="K174" s="17">
        <f t="shared" si="8"/>
        <v>0.47358594599121395</v>
      </c>
      <c r="L174" s="8">
        <v>7.2475247524752477</v>
      </c>
      <c r="M174" s="8">
        <v>3.0776741583852312</v>
      </c>
      <c r="N174" s="17">
        <f t="shared" si="10"/>
        <v>0.42465176229085838</v>
      </c>
      <c r="O174" s="8">
        <v>55.413366336633658</v>
      </c>
      <c r="P174" s="6">
        <v>394</v>
      </c>
      <c r="Q174" s="14">
        <v>52301.088654822277</v>
      </c>
      <c r="R174" s="14">
        <v>23204.671898701759</v>
      </c>
      <c r="S174" s="17">
        <f t="shared" si="11"/>
        <v>0.44367473977164024</v>
      </c>
      <c r="T174" s="8">
        <v>7.1040609137055837</v>
      </c>
      <c r="U174" s="8">
        <v>2.835046706553729</v>
      </c>
      <c r="V174" s="17">
        <f t="shared" si="9"/>
        <v>0.399074098743183</v>
      </c>
      <c r="W174" s="8">
        <v>55.200507614213201</v>
      </c>
    </row>
    <row r="175" spans="1:23">
      <c r="A175" s="1">
        <v>173</v>
      </c>
      <c r="B175" s="1" t="s">
        <v>459</v>
      </c>
      <c r="C175" s="7" t="s">
        <v>737</v>
      </c>
      <c r="D175" s="1" t="s">
        <v>1485</v>
      </c>
      <c r="E175" s="7" t="s">
        <v>1527</v>
      </c>
      <c r="F175" s="1" t="s">
        <v>1357</v>
      </c>
      <c r="G175" s="7" t="s">
        <v>1527</v>
      </c>
      <c r="H175" s="6">
        <v>2</v>
      </c>
      <c r="I175" s="14">
        <v>215895.125</v>
      </c>
      <c r="J175" s="14">
        <v>42852.290214433677</v>
      </c>
      <c r="K175" s="17">
        <f t="shared" si="8"/>
        <v>0.1984866041529825</v>
      </c>
      <c r="L175" s="8">
        <v>37</v>
      </c>
      <c r="M175" s="8">
        <v>8.4852813742385695</v>
      </c>
      <c r="N175" s="17">
        <f t="shared" si="10"/>
        <v>0.22933192903347485</v>
      </c>
      <c r="O175" s="8">
        <v>71.5</v>
      </c>
      <c r="P175" s="6">
        <v>2</v>
      </c>
      <c r="Q175" s="14">
        <v>215895.125</v>
      </c>
      <c r="R175" s="14">
        <v>42852.290214433677</v>
      </c>
      <c r="S175" s="17">
        <f t="shared" si="11"/>
        <v>0.1984866041529825</v>
      </c>
      <c r="T175" s="8">
        <v>37</v>
      </c>
      <c r="U175" s="8">
        <v>8.4852813742385695</v>
      </c>
      <c r="V175" s="17">
        <f t="shared" si="9"/>
        <v>0.22933192903347485</v>
      </c>
      <c r="W175" s="8">
        <v>71.5</v>
      </c>
    </row>
    <row r="176" spans="1:23">
      <c r="A176" s="1">
        <v>174</v>
      </c>
      <c r="B176" s="1" t="s">
        <v>459</v>
      </c>
      <c r="C176" s="7" t="s">
        <v>737</v>
      </c>
      <c r="D176" s="1" t="s">
        <v>473</v>
      </c>
      <c r="E176" s="7" t="s">
        <v>827</v>
      </c>
      <c r="F176" s="1" t="s">
        <v>113</v>
      </c>
      <c r="G176" s="7" t="s">
        <v>827</v>
      </c>
      <c r="H176" s="6">
        <v>2994</v>
      </c>
      <c r="I176" s="14">
        <v>44471.876553106187</v>
      </c>
      <c r="J176" s="14">
        <v>18054.949394690091</v>
      </c>
      <c r="K176" s="17">
        <f t="shared" si="8"/>
        <v>0.4059857778461346</v>
      </c>
      <c r="L176" s="8">
        <v>10.372411489645961</v>
      </c>
      <c r="M176" s="8">
        <v>4.262587193090428</v>
      </c>
      <c r="N176" s="17">
        <f t="shared" si="10"/>
        <v>0.41095430868178195</v>
      </c>
      <c r="O176" s="8">
        <v>66.596192384769537</v>
      </c>
      <c r="P176" s="6">
        <v>2860</v>
      </c>
      <c r="Q176" s="14">
        <v>41923.381209790197</v>
      </c>
      <c r="R176" s="14">
        <v>13489.36767485442</v>
      </c>
      <c r="S176" s="17">
        <f t="shared" si="11"/>
        <v>0.32176239810791557</v>
      </c>
      <c r="T176" s="8">
        <v>10.06958041958042</v>
      </c>
      <c r="U176" s="8">
        <v>3.8347809741168541</v>
      </c>
      <c r="V176" s="17">
        <f t="shared" si="9"/>
        <v>0.38082827827265536</v>
      </c>
      <c r="W176" s="8">
        <v>66.430069930069934</v>
      </c>
    </row>
    <row r="177" spans="1:23">
      <c r="A177" s="1">
        <v>175</v>
      </c>
      <c r="B177" s="1" t="s">
        <v>459</v>
      </c>
      <c r="C177" s="7" t="s">
        <v>737</v>
      </c>
      <c r="D177" s="1" t="s">
        <v>474</v>
      </c>
      <c r="E177" s="7" t="s">
        <v>828</v>
      </c>
      <c r="F177" s="1" t="s">
        <v>114</v>
      </c>
      <c r="G177" s="7" t="s">
        <v>828</v>
      </c>
      <c r="H177" s="6">
        <v>1260</v>
      </c>
      <c r="I177" s="14">
        <v>42314.354396825358</v>
      </c>
      <c r="J177" s="14">
        <v>22262.83872550436</v>
      </c>
      <c r="K177" s="17">
        <f t="shared" si="8"/>
        <v>0.52612970333241416</v>
      </c>
      <c r="L177" s="8">
        <v>9.5611111111111118</v>
      </c>
      <c r="M177" s="8">
        <v>4.998831828942282</v>
      </c>
      <c r="N177" s="17">
        <f t="shared" si="10"/>
        <v>0.52282959280047103</v>
      </c>
      <c r="O177" s="8">
        <v>66.69047619047619</v>
      </c>
      <c r="P177" s="6">
        <v>1223</v>
      </c>
      <c r="Q177" s="14">
        <v>40051.55758789854</v>
      </c>
      <c r="R177" s="14">
        <v>16091.514637744331</v>
      </c>
      <c r="S177" s="17">
        <f t="shared" si="11"/>
        <v>0.40177000863023449</v>
      </c>
      <c r="T177" s="8">
        <v>9.3270645952575642</v>
      </c>
      <c r="U177" s="8">
        <v>4.3061230490430651</v>
      </c>
      <c r="V177" s="17">
        <f t="shared" si="9"/>
        <v>0.46168041456821846</v>
      </c>
      <c r="W177" s="8">
        <v>66.669664758789864</v>
      </c>
    </row>
    <row r="178" spans="1:23">
      <c r="A178" s="1">
        <v>176</v>
      </c>
      <c r="B178" s="1" t="s">
        <v>459</v>
      </c>
      <c r="C178" s="7" t="s">
        <v>737</v>
      </c>
      <c r="D178" s="1" t="s">
        <v>475</v>
      </c>
      <c r="E178" s="7" t="s">
        <v>829</v>
      </c>
      <c r="F178" s="1" t="s">
        <v>115</v>
      </c>
      <c r="G178" s="7" t="s">
        <v>829</v>
      </c>
      <c r="H178" s="6">
        <v>1498</v>
      </c>
      <c r="I178" s="14">
        <v>17459.014292389838</v>
      </c>
      <c r="J178" s="14">
        <v>14236.799809907319</v>
      </c>
      <c r="K178" s="17">
        <f t="shared" si="8"/>
        <v>0.81544121400444458</v>
      </c>
      <c r="L178" s="8">
        <v>8.3497997329773028</v>
      </c>
      <c r="M178" s="8">
        <v>4.3095569597107399</v>
      </c>
      <c r="N178" s="17">
        <f t="shared" si="10"/>
        <v>0.5161269847814749</v>
      </c>
      <c r="O178" s="8">
        <v>64.995327102803742</v>
      </c>
      <c r="P178" s="6">
        <v>1335</v>
      </c>
      <c r="Q178" s="14">
        <v>13523.265071161049</v>
      </c>
      <c r="R178" s="14">
        <v>5380.2831738524146</v>
      </c>
      <c r="S178" s="17">
        <f t="shared" si="11"/>
        <v>0.39785385744794</v>
      </c>
      <c r="T178" s="8">
        <v>7.9363295880149813</v>
      </c>
      <c r="U178" s="8">
        <v>3.807156916826687</v>
      </c>
      <c r="V178" s="17">
        <f t="shared" si="9"/>
        <v>0.47971255157750137</v>
      </c>
      <c r="W178" s="8">
        <v>64.684644194756558</v>
      </c>
    </row>
    <row r="179" spans="1:23" ht="27">
      <c r="A179" s="1">
        <v>177</v>
      </c>
      <c r="B179" s="1" t="s">
        <v>459</v>
      </c>
      <c r="C179" s="7" t="s">
        <v>737</v>
      </c>
      <c r="D179" s="1" t="s">
        <v>1486</v>
      </c>
      <c r="E179" s="7" t="s">
        <v>1528</v>
      </c>
      <c r="F179" s="1" t="s">
        <v>1358</v>
      </c>
      <c r="G179" s="7" t="s">
        <v>1673</v>
      </c>
      <c r="H179" s="6">
        <v>293</v>
      </c>
      <c r="I179" s="14">
        <v>52852.988395904387</v>
      </c>
      <c r="J179" s="14">
        <v>43581.072672087983</v>
      </c>
      <c r="K179" s="17">
        <f t="shared" si="8"/>
        <v>0.82457158989074508</v>
      </c>
      <c r="L179" s="8">
        <v>11.529010238907849</v>
      </c>
      <c r="M179" s="8">
        <v>6.9324044072986082</v>
      </c>
      <c r="N179" s="17">
        <f t="shared" si="10"/>
        <v>0.60130091513868922</v>
      </c>
      <c r="O179" s="8">
        <v>66.184300341296932</v>
      </c>
      <c r="P179" s="6">
        <v>273</v>
      </c>
      <c r="Q179" s="14">
        <v>43491.752051282041</v>
      </c>
      <c r="R179" s="14">
        <v>25753.780476000979</v>
      </c>
      <c r="S179" s="17">
        <f t="shared" si="11"/>
        <v>0.592153207477918</v>
      </c>
      <c r="T179" s="8">
        <v>11.0989010989011</v>
      </c>
      <c r="U179" s="8">
        <v>6.8830379937401824</v>
      </c>
      <c r="V179" s="17">
        <f t="shared" si="9"/>
        <v>0.62015490834688769</v>
      </c>
      <c r="W179" s="8">
        <v>66.065934065934073</v>
      </c>
    </row>
    <row r="180" spans="1:23" ht="27">
      <c r="A180" s="1">
        <v>178</v>
      </c>
      <c r="B180" s="1" t="s">
        <v>459</v>
      </c>
      <c r="C180" s="7" t="s">
        <v>737</v>
      </c>
      <c r="D180" s="1" t="s">
        <v>1486</v>
      </c>
      <c r="E180" s="7" t="s">
        <v>1528</v>
      </c>
      <c r="F180" s="1" t="s">
        <v>1359</v>
      </c>
      <c r="G180" s="7" t="s">
        <v>1674</v>
      </c>
      <c r="H180" s="6">
        <v>521</v>
      </c>
      <c r="I180" s="14">
        <v>67174.925297504771</v>
      </c>
      <c r="J180" s="14">
        <v>58321.405665147147</v>
      </c>
      <c r="K180" s="17">
        <f t="shared" si="8"/>
        <v>0.86820201744702963</v>
      </c>
      <c r="L180" s="8">
        <v>11.836852207293671</v>
      </c>
      <c r="M180" s="8">
        <v>6.8600196845450867</v>
      </c>
      <c r="N180" s="17">
        <f t="shared" si="10"/>
        <v>0.57954763347624272</v>
      </c>
      <c r="O180" s="8">
        <v>65.301343570057583</v>
      </c>
      <c r="P180" s="6">
        <v>507</v>
      </c>
      <c r="Q180" s="14">
        <v>61487.618678500978</v>
      </c>
      <c r="R180" s="14">
        <v>44156.003046416488</v>
      </c>
      <c r="S180" s="17">
        <f t="shared" si="11"/>
        <v>0.71812836462726026</v>
      </c>
      <c r="T180" s="8">
        <v>11.66863905325444</v>
      </c>
      <c r="U180" s="8">
        <v>6.7867476305724361</v>
      </c>
      <c r="V180" s="17">
        <f t="shared" si="9"/>
        <v>0.5816228953178203</v>
      </c>
      <c r="W180" s="8">
        <v>65.31360946745562</v>
      </c>
    </row>
    <row r="181" spans="1:23" ht="27">
      <c r="A181" s="1">
        <v>179</v>
      </c>
      <c r="B181" s="1" t="s">
        <v>459</v>
      </c>
      <c r="C181" s="7" t="s">
        <v>737</v>
      </c>
      <c r="D181" s="1" t="s">
        <v>476</v>
      </c>
      <c r="E181" s="7" t="s">
        <v>1529</v>
      </c>
      <c r="F181" s="1" t="s">
        <v>1063</v>
      </c>
      <c r="G181" s="7" t="s">
        <v>1675</v>
      </c>
      <c r="H181" s="6">
        <v>330</v>
      </c>
      <c r="I181" s="14">
        <v>44446.424545454553</v>
      </c>
      <c r="J181" s="14">
        <v>26706.559009050481</v>
      </c>
      <c r="K181" s="17">
        <f t="shared" si="8"/>
        <v>0.60087080754354416</v>
      </c>
      <c r="L181" s="8">
        <v>11.51212121212121</v>
      </c>
      <c r="M181" s="8">
        <v>7.8914465478441818</v>
      </c>
      <c r="N181" s="17">
        <f t="shared" si="10"/>
        <v>0.68549022395066606</v>
      </c>
      <c r="O181" s="8">
        <v>69.981818181818184</v>
      </c>
      <c r="P181" s="6">
        <v>314</v>
      </c>
      <c r="Q181" s="14">
        <v>40292.466146496823</v>
      </c>
      <c r="R181" s="14">
        <v>18287.17428054578</v>
      </c>
      <c r="S181" s="17">
        <f t="shared" si="11"/>
        <v>0.4538608834231343</v>
      </c>
      <c r="T181" s="8">
        <v>11.261146496815289</v>
      </c>
      <c r="U181" s="8">
        <v>7.8464875818063557</v>
      </c>
      <c r="V181" s="17">
        <f t="shared" si="9"/>
        <v>0.69677519815814337</v>
      </c>
      <c r="W181" s="8">
        <v>69.646496815286625</v>
      </c>
    </row>
    <row r="182" spans="1:23" ht="27">
      <c r="A182" s="1">
        <v>180</v>
      </c>
      <c r="B182" s="1" t="s">
        <v>459</v>
      </c>
      <c r="C182" s="7" t="s">
        <v>737</v>
      </c>
      <c r="D182" s="1" t="s">
        <v>476</v>
      </c>
      <c r="E182" s="7" t="s">
        <v>1529</v>
      </c>
      <c r="F182" s="1" t="s">
        <v>1064</v>
      </c>
      <c r="G182" s="7" t="s">
        <v>1676</v>
      </c>
      <c r="H182" s="6">
        <v>568</v>
      </c>
      <c r="I182" s="14">
        <v>41330.399894366172</v>
      </c>
      <c r="J182" s="14">
        <v>25266.071808466349</v>
      </c>
      <c r="K182" s="17">
        <f t="shared" si="8"/>
        <v>0.61131931636379877</v>
      </c>
      <c r="L182" s="8">
        <v>8.8133802816901401</v>
      </c>
      <c r="M182" s="8">
        <v>5.2476951033247756</v>
      </c>
      <c r="N182" s="17">
        <f t="shared" si="10"/>
        <v>0.59542365535127306</v>
      </c>
      <c r="O182" s="8">
        <v>70.426056338028175</v>
      </c>
      <c r="P182" s="6">
        <v>535</v>
      </c>
      <c r="Q182" s="14">
        <v>37158.410785046734</v>
      </c>
      <c r="R182" s="14">
        <v>16848.324393209019</v>
      </c>
      <c r="S182" s="17">
        <f t="shared" si="11"/>
        <v>0.45341886365035589</v>
      </c>
      <c r="T182" s="8">
        <v>8.6523364485981311</v>
      </c>
      <c r="U182" s="8">
        <v>5.0461047719737691</v>
      </c>
      <c r="V182" s="17">
        <f t="shared" si="9"/>
        <v>0.58320718362626189</v>
      </c>
      <c r="W182" s="8">
        <v>70.1196261682243</v>
      </c>
    </row>
    <row r="183" spans="1:23" ht="27">
      <c r="A183" s="1">
        <v>181</v>
      </c>
      <c r="B183" s="1" t="s">
        <v>459</v>
      </c>
      <c r="C183" s="7" t="s">
        <v>737</v>
      </c>
      <c r="D183" s="1" t="s">
        <v>477</v>
      </c>
      <c r="E183" s="7" t="s">
        <v>1530</v>
      </c>
      <c r="F183" s="1" t="s">
        <v>1065</v>
      </c>
      <c r="G183" s="7" t="s">
        <v>1677</v>
      </c>
      <c r="H183" s="6">
        <v>63</v>
      </c>
      <c r="I183" s="14">
        <v>21715.996190476191</v>
      </c>
      <c r="J183" s="14">
        <v>17209.863777794792</v>
      </c>
      <c r="K183" s="17">
        <f t="shared" si="8"/>
        <v>0.79249708955753007</v>
      </c>
      <c r="L183" s="8">
        <v>9.5396825396825395</v>
      </c>
      <c r="M183" s="8">
        <v>7.5665336948736286</v>
      </c>
      <c r="N183" s="17">
        <f t="shared" si="10"/>
        <v>0.79316409779873309</v>
      </c>
      <c r="O183" s="8">
        <v>70.460317460317455</v>
      </c>
      <c r="P183" s="6">
        <v>60</v>
      </c>
      <c r="Q183" s="14">
        <v>19518.094499999999</v>
      </c>
      <c r="R183" s="14">
        <v>14415.811904359371</v>
      </c>
      <c r="S183" s="17">
        <f t="shared" si="11"/>
        <v>0.73858705338061414</v>
      </c>
      <c r="T183" s="8">
        <v>8.9333333333333336</v>
      </c>
      <c r="U183" s="8">
        <v>6.7569591663070776</v>
      </c>
      <c r="V183" s="17">
        <f t="shared" si="9"/>
        <v>0.75637602607915044</v>
      </c>
      <c r="W183" s="8">
        <v>70.316666666666663</v>
      </c>
    </row>
    <row r="184" spans="1:23" ht="27">
      <c r="A184" s="1">
        <v>182</v>
      </c>
      <c r="B184" s="1" t="s">
        <v>459</v>
      </c>
      <c r="C184" s="7" t="s">
        <v>737</v>
      </c>
      <c r="D184" s="1" t="s">
        <v>477</v>
      </c>
      <c r="E184" s="7" t="s">
        <v>1530</v>
      </c>
      <c r="F184" s="1" t="s">
        <v>1066</v>
      </c>
      <c r="G184" s="7" t="s">
        <v>1678</v>
      </c>
      <c r="H184" s="6">
        <v>351</v>
      </c>
      <c r="I184" s="14">
        <v>15720.32222222221</v>
      </c>
      <c r="J184" s="14">
        <v>14247.43688288814</v>
      </c>
      <c r="K184" s="17">
        <f t="shared" si="8"/>
        <v>0.90630692434204663</v>
      </c>
      <c r="L184" s="8">
        <v>8.4415954415954424</v>
      </c>
      <c r="M184" s="8">
        <v>5.3980294570076213</v>
      </c>
      <c r="N184" s="17">
        <f t="shared" si="10"/>
        <v>0.63945607134987337</v>
      </c>
      <c r="O184" s="8">
        <v>68.789173789173788</v>
      </c>
      <c r="P184" s="6">
        <v>312</v>
      </c>
      <c r="Q184" s="14">
        <v>11521.863621794881</v>
      </c>
      <c r="R184" s="14">
        <v>6769.9535012525412</v>
      </c>
      <c r="S184" s="17">
        <f t="shared" si="11"/>
        <v>0.58757452122991849</v>
      </c>
      <c r="T184" s="8">
        <v>7.5512820512820511</v>
      </c>
      <c r="U184" s="8">
        <v>4.161212523939076</v>
      </c>
      <c r="V184" s="17">
        <f t="shared" si="9"/>
        <v>0.55106040215152452</v>
      </c>
      <c r="W184" s="8">
        <v>68.426282051282058</v>
      </c>
    </row>
    <row r="185" spans="1:23">
      <c r="A185" s="1">
        <v>183</v>
      </c>
      <c r="B185" s="1" t="s">
        <v>459</v>
      </c>
      <c r="C185" s="7" t="s">
        <v>737</v>
      </c>
      <c r="D185" s="1" t="s">
        <v>1046</v>
      </c>
      <c r="E185" s="7" t="s">
        <v>1531</v>
      </c>
      <c r="F185" s="1" t="s">
        <v>1360</v>
      </c>
      <c r="G185" s="7" t="s">
        <v>1531</v>
      </c>
      <c r="H185" s="6">
        <v>8</v>
      </c>
      <c r="I185" s="14">
        <v>28103.94875</v>
      </c>
      <c r="J185" s="14">
        <v>48944.91598903534</v>
      </c>
      <c r="K185" s="17">
        <f t="shared" si="8"/>
        <v>1.7415672233260582</v>
      </c>
      <c r="L185" s="8">
        <v>2.875</v>
      </c>
      <c r="M185" s="8">
        <v>4.9117206760971248</v>
      </c>
      <c r="N185" s="17">
        <f t="shared" si="10"/>
        <v>1.7084245829903042</v>
      </c>
      <c r="O185" s="8">
        <v>74.875</v>
      </c>
      <c r="P185" s="6">
        <v>7</v>
      </c>
      <c r="Q185" s="14">
        <v>10911.518571428571</v>
      </c>
      <c r="R185" s="14">
        <v>6010.7251821651507</v>
      </c>
      <c r="S185" s="17">
        <f t="shared" si="11"/>
        <v>0.55086055555127078</v>
      </c>
      <c r="T185" s="8">
        <v>1.142857142857143</v>
      </c>
      <c r="U185" s="8">
        <v>0.3779644730092272</v>
      </c>
      <c r="V185" s="17">
        <f t="shared" si="9"/>
        <v>0.33071891388307373</v>
      </c>
      <c r="W185" s="8">
        <v>75.714285714285708</v>
      </c>
    </row>
    <row r="186" spans="1:23">
      <c r="A186" s="1">
        <v>184</v>
      </c>
      <c r="B186" s="1" t="s">
        <v>459</v>
      </c>
      <c r="C186" s="7" t="s">
        <v>737</v>
      </c>
      <c r="D186" s="1" t="s">
        <v>478</v>
      </c>
      <c r="E186" s="7" t="s">
        <v>831</v>
      </c>
      <c r="F186" s="1" t="s">
        <v>1067</v>
      </c>
      <c r="G186" s="7" t="s">
        <v>831</v>
      </c>
      <c r="H186" s="6">
        <v>4941</v>
      </c>
      <c r="I186" s="14">
        <v>20937.033584294699</v>
      </c>
      <c r="J186" s="14">
        <v>23812.23856354555</v>
      </c>
      <c r="K186" s="17">
        <f t="shared" si="8"/>
        <v>1.137326282048265</v>
      </c>
      <c r="L186" s="8">
        <v>9.2742359846184979</v>
      </c>
      <c r="M186" s="8">
        <v>6.5667147770961698</v>
      </c>
      <c r="N186" s="17">
        <f t="shared" si="10"/>
        <v>0.70805991868086982</v>
      </c>
      <c r="O186" s="8">
        <v>72.823719894758142</v>
      </c>
      <c r="P186" s="6">
        <v>4709</v>
      </c>
      <c r="Q186" s="14">
        <v>17551.24659588026</v>
      </c>
      <c r="R186" s="14">
        <v>13407.00496096801</v>
      </c>
      <c r="S186" s="17">
        <f t="shared" si="11"/>
        <v>0.76387764753501819</v>
      </c>
      <c r="T186" s="8">
        <v>8.810150775111488</v>
      </c>
      <c r="U186" s="8">
        <v>6.0593614561219677</v>
      </c>
      <c r="V186" s="17">
        <f t="shared" si="9"/>
        <v>0.68777046055097613</v>
      </c>
      <c r="W186" s="8">
        <v>73.064344871522621</v>
      </c>
    </row>
    <row r="187" spans="1:23" ht="27">
      <c r="A187" s="1">
        <v>185</v>
      </c>
      <c r="B187" s="1" t="s">
        <v>459</v>
      </c>
      <c r="C187" s="7" t="s">
        <v>737</v>
      </c>
      <c r="D187" s="1" t="s">
        <v>479</v>
      </c>
      <c r="E187" s="7" t="s">
        <v>830</v>
      </c>
      <c r="F187" s="1" t="s">
        <v>1068</v>
      </c>
      <c r="G187" s="7" t="s">
        <v>1679</v>
      </c>
      <c r="H187" s="6">
        <v>2905</v>
      </c>
      <c r="I187" s="14">
        <v>21991.035146299499</v>
      </c>
      <c r="J187" s="14">
        <v>38837.760707705711</v>
      </c>
      <c r="K187" s="17">
        <f t="shared" si="8"/>
        <v>1.7660724222088775</v>
      </c>
      <c r="L187" s="8">
        <v>11.073321858864031</v>
      </c>
      <c r="M187" s="8">
        <v>9.1665298470391949</v>
      </c>
      <c r="N187" s="17">
        <f t="shared" si="10"/>
        <v>0.82780307155088451</v>
      </c>
      <c r="O187" s="8">
        <v>75.884681583476763</v>
      </c>
      <c r="P187" s="6">
        <v>2569</v>
      </c>
      <c r="Q187" s="14">
        <v>12360.67262358892</v>
      </c>
      <c r="R187" s="14">
        <v>7361.7603686605898</v>
      </c>
      <c r="S187" s="17">
        <f t="shared" si="11"/>
        <v>0.59557926925526028</v>
      </c>
      <c r="T187" s="8">
        <v>9.4885169326586212</v>
      </c>
      <c r="U187" s="8">
        <v>6.1001478216574503</v>
      </c>
      <c r="V187" s="17">
        <f t="shared" si="9"/>
        <v>0.64289792229397735</v>
      </c>
      <c r="W187" s="8">
        <v>76.375243285325027</v>
      </c>
    </row>
    <row r="188" spans="1:23" ht="27">
      <c r="A188" s="1">
        <v>186</v>
      </c>
      <c r="B188" s="1" t="s">
        <v>459</v>
      </c>
      <c r="C188" s="7" t="s">
        <v>737</v>
      </c>
      <c r="D188" s="1" t="s">
        <v>479</v>
      </c>
      <c r="E188" s="7" t="s">
        <v>830</v>
      </c>
      <c r="F188" s="1" t="s">
        <v>1069</v>
      </c>
      <c r="G188" s="7" t="s">
        <v>1680</v>
      </c>
      <c r="H188" s="6">
        <v>6909</v>
      </c>
      <c r="I188" s="14">
        <v>11646.04317556808</v>
      </c>
      <c r="J188" s="14">
        <v>12735.754921234329</v>
      </c>
      <c r="K188" s="17">
        <f t="shared" si="8"/>
        <v>1.0935692689129237</v>
      </c>
      <c r="L188" s="8">
        <v>9.6436532059632363</v>
      </c>
      <c r="M188" s="8">
        <v>5.6376633073495546</v>
      </c>
      <c r="N188" s="17">
        <f t="shared" si="10"/>
        <v>0.58459830387341771</v>
      </c>
      <c r="O188" s="8">
        <v>76.626429295122307</v>
      </c>
      <c r="P188" s="6">
        <v>6488</v>
      </c>
      <c r="Q188" s="14">
        <v>9539.789545314381</v>
      </c>
      <c r="R188" s="14">
        <v>4760.8465621954074</v>
      </c>
      <c r="S188" s="17">
        <f t="shared" si="11"/>
        <v>0.49905152934257052</v>
      </c>
      <c r="T188" s="8">
        <v>8.9204685573366209</v>
      </c>
      <c r="U188" s="8">
        <v>4.3000417967285696</v>
      </c>
      <c r="V188" s="17">
        <f t="shared" si="9"/>
        <v>0.48204214488172925</v>
      </c>
      <c r="W188" s="8">
        <v>76.580610357583225</v>
      </c>
    </row>
    <row r="189" spans="1:23">
      <c r="A189" s="1">
        <v>187</v>
      </c>
      <c r="B189" s="1" t="s">
        <v>459</v>
      </c>
      <c r="C189" s="7" t="s">
        <v>737</v>
      </c>
      <c r="D189" s="1" t="s">
        <v>480</v>
      </c>
      <c r="E189" s="7" t="s">
        <v>832</v>
      </c>
      <c r="F189" s="1" t="s">
        <v>1070</v>
      </c>
      <c r="G189" s="7" t="s">
        <v>832</v>
      </c>
      <c r="H189" s="6">
        <v>7659</v>
      </c>
      <c r="I189" s="14">
        <v>11277.52682595642</v>
      </c>
      <c r="J189" s="14">
        <v>10997.36066335352</v>
      </c>
      <c r="K189" s="17">
        <f t="shared" si="8"/>
        <v>0.9751571273625288</v>
      </c>
      <c r="L189" s="8">
        <v>11.833659746703219</v>
      </c>
      <c r="M189" s="8">
        <v>10.3792166478847</v>
      </c>
      <c r="N189" s="17">
        <f t="shared" si="10"/>
        <v>0.87709270589567889</v>
      </c>
      <c r="O189" s="8">
        <v>73.479044261652959</v>
      </c>
      <c r="P189" s="6">
        <v>7138</v>
      </c>
      <c r="Q189" s="14">
        <v>9439.5885163911498</v>
      </c>
      <c r="R189" s="14">
        <v>3736.7936793171639</v>
      </c>
      <c r="S189" s="17">
        <f t="shared" si="11"/>
        <v>0.39586404352567878</v>
      </c>
      <c r="T189" s="8">
        <v>10.38862426449986</v>
      </c>
      <c r="U189" s="8">
        <v>7.8579938467665684</v>
      </c>
      <c r="V189" s="17">
        <f t="shared" si="9"/>
        <v>0.75640370146208924</v>
      </c>
      <c r="W189" s="8">
        <v>72.66040907817316</v>
      </c>
    </row>
    <row r="190" spans="1:23" ht="27">
      <c r="A190" s="1">
        <v>188</v>
      </c>
      <c r="B190" s="1" t="s">
        <v>459</v>
      </c>
      <c r="C190" s="7" t="s">
        <v>737</v>
      </c>
      <c r="D190" s="1" t="s">
        <v>481</v>
      </c>
      <c r="E190" s="7" t="s">
        <v>833</v>
      </c>
      <c r="F190" s="1" t="s">
        <v>116</v>
      </c>
      <c r="G190" s="7" t="s">
        <v>1681</v>
      </c>
      <c r="H190" s="6">
        <v>41818</v>
      </c>
      <c r="I190" s="14">
        <v>9977.8770134870047</v>
      </c>
      <c r="J190" s="14">
        <v>9246.8630480637203</v>
      </c>
      <c r="K190" s="17">
        <f t="shared" si="8"/>
        <v>0.92673652276579677</v>
      </c>
      <c r="L190" s="8">
        <v>10.960591133004931</v>
      </c>
      <c r="M190" s="8">
        <v>8.5817585865760133</v>
      </c>
      <c r="N190" s="17">
        <f t="shared" si="10"/>
        <v>0.78296494070783373</v>
      </c>
      <c r="O190" s="8">
        <v>77.292649098474342</v>
      </c>
      <c r="P190" s="6">
        <v>39232</v>
      </c>
      <c r="Q190" s="14">
        <v>8359.5747879281753</v>
      </c>
      <c r="R190" s="14">
        <v>3922.8674480080072</v>
      </c>
      <c r="S190" s="17">
        <f t="shared" si="11"/>
        <v>0.46926638585408781</v>
      </c>
      <c r="T190" s="8">
        <v>10.015956362153339</v>
      </c>
      <c r="U190" s="8">
        <v>6.8321437672226173</v>
      </c>
      <c r="V190" s="17">
        <f t="shared" si="9"/>
        <v>0.68212595185007063</v>
      </c>
      <c r="W190" s="8">
        <v>77.027044249592166</v>
      </c>
    </row>
    <row r="191" spans="1:23" ht="27">
      <c r="A191" s="1">
        <v>189</v>
      </c>
      <c r="B191" s="1" t="s">
        <v>459</v>
      </c>
      <c r="C191" s="7" t="s">
        <v>737</v>
      </c>
      <c r="D191" s="1" t="s">
        <v>481</v>
      </c>
      <c r="E191" s="7" t="s">
        <v>833</v>
      </c>
      <c r="F191" s="1" t="s">
        <v>117</v>
      </c>
      <c r="G191" s="7" t="s">
        <v>1682</v>
      </c>
      <c r="H191" s="6">
        <v>6234</v>
      </c>
      <c r="I191" s="14">
        <v>13435.235776387521</v>
      </c>
      <c r="J191" s="14">
        <v>14293.945996267939</v>
      </c>
      <c r="K191" s="17">
        <f t="shared" ref="K191:K253" si="12">J191/I191</f>
        <v>1.0639147860277678</v>
      </c>
      <c r="L191" s="8">
        <v>9.5075393006095599</v>
      </c>
      <c r="M191" s="8">
        <v>6.4585728383377079</v>
      </c>
      <c r="N191" s="17">
        <f t="shared" si="10"/>
        <v>0.67931066431917109</v>
      </c>
      <c r="O191" s="8">
        <v>71.231793391081169</v>
      </c>
      <c r="P191" s="6">
        <v>5566</v>
      </c>
      <c r="Q191" s="14">
        <v>9612.5860097017357</v>
      </c>
      <c r="R191" s="14">
        <v>4604.0022854709732</v>
      </c>
      <c r="S191" s="17">
        <f t="shared" si="11"/>
        <v>0.47895564011851466</v>
      </c>
      <c r="T191" s="8">
        <v>9.0515630614444849</v>
      </c>
      <c r="U191" s="8">
        <v>5.9896916749888973</v>
      </c>
      <c r="V191" s="17">
        <f t="shared" ref="V191:V253" si="13">U191/T191</f>
        <v>0.66173009394391136</v>
      </c>
      <c r="W191" s="8">
        <v>71.344412504491558</v>
      </c>
    </row>
    <row r="192" spans="1:23" ht="27">
      <c r="A192" s="1">
        <v>190</v>
      </c>
      <c r="B192" s="1" t="s">
        <v>459</v>
      </c>
      <c r="C192" s="7" t="s">
        <v>737</v>
      </c>
      <c r="D192" s="1" t="s">
        <v>481</v>
      </c>
      <c r="E192" s="7" t="s">
        <v>833</v>
      </c>
      <c r="F192" s="1" t="s">
        <v>118</v>
      </c>
      <c r="G192" s="7" t="s">
        <v>1683</v>
      </c>
      <c r="H192" s="6">
        <v>7643</v>
      </c>
      <c r="I192" s="14">
        <v>10783.37558288623</v>
      </c>
      <c r="J192" s="14">
        <v>12953.500384054019</v>
      </c>
      <c r="K192" s="17">
        <f t="shared" si="12"/>
        <v>1.2012472610721163</v>
      </c>
      <c r="L192" s="8">
        <v>8.2963496009420385</v>
      </c>
      <c r="M192" s="8">
        <v>5.3494205728325399</v>
      </c>
      <c r="N192" s="17">
        <f t="shared" si="10"/>
        <v>0.64479208689869105</v>
      </c>
      <c r="O192" s="8">
        <v>69.360460552139216</v>
      </c>
      <c r="P192" s="6">
        <v>6948</v>
      </c>
      <c r="Q192" s="14">
        <v>7700.9219386873947</v>
      </c>
      <c r="R192" s="14">
        <v>3812.4229457896549</v>
      </c>
      <c r="S192" s="17">
        <f t="shared" si="11"/>
        <v>0.49506058834813665</v>
      </c>
      <c r="T192" s="8">
        <v>7.9130685089234314</v>
      </c>
      <c r="U192" s="8">
        <v>4.7380419794731656</v>
      </c>
      <c r="V192" s="17">
        <f t="shared" si="13"/>
        <v>0.59876165284429894</v>
      </c>
      <c r="W192" s="8">
        <v>69.585924006908456</v>
      </c>
    </row>
    <row r="193" spans="1:23">
      <c r="A193" s="1">
        <v>191</v>
      </c>
      <c r="B193" s="1" t="s">
        <v>459</v>
      </c>
      <c r="C193" s="7" t="s">
        <v>737</v>
      </c>
      <c r="D193" s="1" t="s">
        <v>482</v>
      </c>
      <c r="E193" s="7" t="s">
        <v>834</v>
      </c>
      <c r="F193" s="1" t="s">
        <v>119</v>
      </c>
      <c r="G193" s="7" t="s">
        <v>1684</v>
      </c>
      <c r="H193" s="6">
        <v>673</v>
      </c>
      <c r="I193" s="14">
        <v>12226.68069836553</v>
      </c>
      <c r="J193" s="14">
        <v>14171.388441132989</v>
      </c>
      <c r="K193" s="17">
        <f t="shared" si="12"/>
        <v>1.1590544311038915</v>
      </c>
      <c r="L193" s="8">
        <v>9.9375928677563152</v>
      </c>
      <c r="M193" s="8">
        <v>6.4756157664144034</v>
      </c>
      <c r="N193" s="17">
        <f t="shared" si="10"/>
        <v>0.65162820137513355</v>
      </c>
      <c r="O193" s="8">
        <v>67.2555720653789</v>
      </c>
      <c r="P193" s="6">
        <v>620</v>
      </c>
      <c r="Q193" s="14">
        <v>9461.4227741935447</v>
      </c>
      <c r="R193" s="14">
        <v>4933.2911193137124</v>
      </c>
      <c r="S193" s="17">
        <f t="shared" si="11"/>
        <v>0.52141112780304943</v>
      </c>
      <c r="T193" s="8">
        <v>8.9483870967741943</v>
      </c>
      <c r="U193" s="8">
        <v>4.5785812341912751</v>
      </c>
      <c r="V193" s="17">
        <f t="shared" si="13"/>
        <v>0.51166553085771271</v>
      </c>
      <c r="W193" s="8">
        <v>67.362903225806448</v>
      </c>
    </row>
    <row r="194" spans="1:23">
      <c r="A194" s="1">
        <v>192</v>
      </c>
      <c r="B194" s="1" t="s">
        <v>459</v>
      </c>
      <c r="C194" s="7" t="s">
        <v>737</v>
      </c>
      <c r="D194" s="1" t="s">
        <v>482</v>
      </c>
      <c r="E194" s="7" t="s">
        <v>834</v>
      </c>
      <c r="F194" s="1" t="s">
        <v>120</v>
      </c>
      <c r="G194" s="7" t="s">
        <v>1685</v>
      </c>
      <c r="H194" s="6">
        <v>1101</v>
      </c>
      <c r="I194" s="14">
        <v>10782.676657584019</v>
      </c>
      <c r="J194" s="14">
        <v>7429.6282848466471</v>
      </c>
      <c r="K194" s="17">
        <f t="shared" si="12"/>
        <v>0.68903376413694106</v>
      </c>
      <c r="L194" s="8">
        <v>10.0172570390554</v>
      </c>
      <c r="M194" s="8">
        <v>5.9809297024533778</v>
      </c>
      <c r="N194" s="17">
        <f t="shared" si="10"/>
        <v>0.59706261695540597</v>
      </c>
      <c r="O194" s="8">
        <v>59.544050862851947</v>
      </c>
      <c r="P194" s="6">
        <v>1031</v>
      </c>
      <c r="Q194" s="14">
        <v>9374.0413191076641</v>
      </c>
      <c r="R194" s="14">
        <v>4543.288727780493</v>
      </c>
      <c r="S194" s="17">
        <f t="shared" si="11"/>
        <v>0.48466702600506339</v>
      </c>
      <c r="T194" s="8">
        <v>9.4141610087293888</v>
      </c>
      <c r="U194" s="8">
        <v>4.7051049789958386</v>
      </c>
      <c r="V194" s="17">
        <f t="shared" si="13"/>
        <v>0.49979015385789299</v>
      </c>
      <c r="W194" s="8">
        <v>59.145489815712899</v>
      </c>
    </row>
    <row r="195" spans="1:23">
      <c r="A195" s="1">
        <v>193</v>
      </c>
      <c r="B195" s="1" t="s">
        <v>459</v>
      </c>
      <c r="C195" s="7" t="s">
        <v>737</v>
      </c>
      <c r="D195" s="1" t="s">
        <v>482</v>
      </c>
      <c r="E195" s="7" t="s">
        <v>834</v>
      </c>
      <c r="F195" s="1" t="s">
        <v>121</v>
      </c>
      <c r="G195" s="7" t="s">
        <v>1686</v>
      </c>
      <c r="H195" s="6">
        <v>1631</v>
      </c>
      <c r="I195" s="14">
        <v>7245.8834825260583</v>
      </c>
      <c r="J195" s="14">
        <v>4687.5668543095708</v>
      </c>
      <c r="K195" s="17">
        <f t="shared" si="12"/>
        <v>0.64692826839045336</v>
      </c>
      <c r="L195" s="8">
        <v>8.1085223789086456</v>
      </c>
      <c r="M195" s="8">
        <v>4.2074861371652226</v>
      </c>
      <c r="N195" s="17">
        <f t="shared" si="10"/>
        <v>0.51889677805039525</v>
      </c>
      <c r="O195" s="8">
        <v>46.792765174739422</v>
      </c>
      <c r="P195" s="6">
        <v>1564</v>
      </c>
      <c r="Q195" s="14">
        <v>6614.233765984658</v>
      </c>
      <c r="R195" s="14">
        <v>3452.5268212316141</v>
      </c>
      <c r="S195" s="17">
        <f t="shared" si="11"/>
        <v>0.52198439658832319</v>
      </c>
      <c r="T195" s="8">
        <v>7.8126598465473149</v>
      </c>
      <c r="U195" s="8">
        <v>3.7426925461792999</v>
      </c>
      <c r="V195" s="17">
        <f t="shared" si="13"/>
        <v>0.47905484427730788</v>
      </c>
      <c r="W195" s="8">
        <v>46.445652173913047</v>
      </c>
    </row>
    <row r="196" spans="1:23">
      <c r="A196" s="1">
        <v>194</v>
      </c>
      <c r="B196" s="1" t="s">
        <v>459</v>
      </c>
      <c r="C196" s="7" t="s">
        <v>737</v>
      </c>
      <c r="D196" s="1" t="s">
        <v>483</v>
      </c>
      <c r="E196" s="7" t="s">
        <v>835</v>
      </c>
      <c r="F196" s="1" t="s">
        <v>1362</v>
      </c>
      <c r="G196" s="7" t="s">
        <v>835</v>
      </c>
      <c r="H196" s="6">
        <v>136</v>
      </c>
      <c r="I196" s="14">
        <v>22017.03389705882</v>
      </c>
      <c r="J196" s="14">
        <v>23350.346894849281</v>
      </c>
      <c r="K196" s="17">
        <f t="shared" si="12"/>
        <v>1.060558247946767</v>
      </c>
      <c r="L196" s="8">
        <v>16.27941176470588</v>
      </c>
      <c r="M196" s="8">
        <v>9.7065775152122242</v>
      </c>
      <c r="N196" s="17">
        <f t="shared" ref="N196:N259" si="14">M196/L196</f>
        <v>0.59624866398774279</v>
      </c>
      <c r="O196" s="8">
        <v>56.522058823529413</v>
      </c>
      <c r="P196" s="6">
        <v>125</v>
      </c>
      <c r="Q196" s="14">
        <v>16365.33496</v>
      </c>
      <c r="R196" s="14">
        <v>9663.8245398886593</v>
      </c>
      <c r="S196" s="17">
        <f t="shared" ref="S196:S259" si="15">R196/Q196</f>
        <v>0.59050575888051726</v>
      </c>
      <c r="T196" s="8">
        <v>15.352</v>
      </c>
      <c r="U196" s="8">
        <v>8.1639016605162897</v>
      </c>
      <c r="V196" s="17">
        <f t="shared" si="13"/>
        <v>0.53178098361883075</v>
      </c>
      <c r="W196" s="8">
        <v>56.04</v>
      </c>
    </row>
    <row r="197" spans="1:23">
      <c r="A197" s="1">
        <v>195</v>
      </c>
      <c r="B197" s="1" t="s">
        <v>459</v>
      </c>
      <c r="C197" s="7" t="s">
        <v>737</v>
      </c>
      <c r="D197" s="1" t="s">
        <v>484</v>
      </c>
      <c r="E197" s="7" t="s">
        <v>836</v>
      </c>
      <c r="F197" s="1" t="s">
        <v>122</v>
      </c>
      <c r="G197" s="7" t="s">
        <v>1687</v>
      </c>
      <c r="H197" s="6">
        <v>1508</v>
      </c>
      <c r="I197" s="14">
        <v>14091.760603448271</v>
      </c>
      <c r="J197" s="14">
        <v>20389.31931964889</v>
      </c>
      <c r="K197" s="17">
        <f t="shared" si="12"/>
        <v>1.4468965158732259</v>
      </c>
      <c r="L197" s="8">
        <v>10.564986737400529</v>
      </c>
      <c r="M197" s="8">
        <v>6.7245862760295996</v>
      </c>
      <c r="N197" s="17">
        <f t="shared" si="14"/>
        <v>0.63649737033973375</v>
      </c>
      <c r="O197" s="8">
        <v>74.541114058355433</v>
      </c>
      <c r="P197" s="6">
        <v>1384</v>
      </c>
      <c r="Q197" s="14">
        <v>9693.7246315028824</v>
      </c>
      <c r="R197" s="14">
        <v>4537.0326840548823</v>
      </c>
      <c r="S197" s="17">
        <f t="shared" si="15"/>
        <v>0.46803812327310518</v>
      </c>
      <c r="T197" s="8">
        <v>9.5310693641618496</v>
      </c>
      <c r="U197" s="8">
        <v>5.112378751465795</v>
      </c>
      <c r="V197" s="17">
        <f t="shared" si="13"/>
        <v>0.53639088712217875</v>
      </c>
      <c r="W197" s="8">
        <v>74.70809248554913</v>
      </c>
    </row>
    <row r="198" spans="1:23">
      <c r="A198" s="1">
        <v>196</v>
      </c>
      <c r="B198" s="1" t="s">
        <v>459</v>
      </c>
      <c r="C198" s="7" t="s">
        <v>737</v>
      </c>
      <c r="D198" s="1" t="s">
        <v>484</v>
      </c>
      <c r="E198" s="7" t="s">
        <v>836</v>
      </c>
      <c r="F198" s="1" t="s">
        <v>123</v>
      </c>
      <c r="G198" s="7" t="s">
        <v>1688</v>
      </c>
      <c r="H198" s="6">
        <v>2940</v>
      </c>
      <c r="I198" s="14">
        <v>13140.02965306124</v>
      </c>
      <c r="J198" s="14">
        <v>23210.8829280217</v>
      </c>
      <c r="K198" s="17">
        <f t="shared" si="12"/>
        <v>1.7664254602815335</v>
      </c>
      <c r="L198" s="8">
        <v>9.711224489795919</v>
      </c>
      <c r="M198" s="8">
        <v>5.3570008568487131</v>
      </c>
      <c r="N198" s="17">
        <f t="shared" si="14"/>
        <v>0.55162980347922019</v>
      </c>
      <c r="O198" s="8">
        <v>72.294897959183672</v>
      </c>
      <c r="P198" s="6">
        <v>2719</v>
      </c>
      <c r="Q198" s="14">
        <v>8432.7921919823584</v>
      </c>
      <c r="R198" s="14">
        <v>3741.8201637317861</v>
      </c>
      <c r="S198" s="17">
        <f t="shared" si="15"/>
        <v>0.44372256288841017</v>
      </c>
      <c r="T198" s="8">
        <v>8.844795880838543</v>
      </c>
      <c r="U198" s="8">
        <v>4.0811535769508263</v>
      </c>
      <c r="V198" s="17">
        <f t="shared" si="13"/>
        <v>0.46141862762398839</v>
      </c>
      <c r="W198" s="8">
        <v>72.612357484369255</v>
      </c>
    </row>
    <row r="199" spans="1:23">
      <c r="A199" s="1">
        <v>197</v>
      </c>
      <c r="B199" s="1" t="s">
        <v>459</v>
      </c>
      <c r="C199" s="7" t="s">
        <v>737</v>
      </c>
      <c r="D199" s="1" t="s">
        <v>1487</v>
      </c>
      <c r="E199" s="7" t="s">
        <v>1532</v>
      </c>
      <c r="F199" s="1" t="s">
        <v>1363</v>
      </c>
      <c r="G199" s="7" t="s">
        <v>1689</v>
      </c>
      <c r="H199" s="6">
        <v>329</v>
      </c>
      <c r="I199" s="14">
        <v>12392.260425531909</v>
      </c>
      <c r="J199" s="14">
        <v>8118.8958700385529</v>
      </c>
      <c r="K199" s="17">
        <f t="shared" si="12"/>
        <v>0.65515859022064316</v>
      </c>
      <c r="L199" s="8">
        <v>11</v>
      </c>
      <c r="M199" s="8">
        <v>7.5048764634541003</v>
      </c>
      <c r="N199" s="17">
        <f t="shared" si="14"/>
        <v>0.68226149667764546</v>
      </c>
      <c r="O199" s="8">
        <v>63.337386018237083</v>
      </c>
      <c r="P199" s="6">
        <v>310</v>
      </c>
      <c r="Q199" s="14">
        <v>10984.75761290322</v>
      </c>
      <c r="R199" s="14">
        <v>5686.7724054034716</v>
      </c>
      <c r="S199" s="17">
        <f t="shared" si="15"/>
        <v>0.51769666712750373</v>
      </c>
      <c r="T199" s="8">
        <v>10.43548387096774</v>
      </c>
      <c r="U199" s="8">
        <v>7.0228959067620176</v>
      </c>
      <c r="V199" s="17">
        <f t="shared" si="13"/>
        <v>0.67298229709311463</v>
      </c>
      <c r="W199" s="8">
        <v>63.412903225806453</v>
      </c>
    </row>
    <row r="200" spans="1:23">
      <c r="A200" s="1">
        <v>198</v>
      </c>
      <c r="B200" s="1" t="s">
        <v>459</v>
      </c>
      <c r="C200" s="7" t="s">
        <v>737</v>
      </c>
      <c r="D200" s="1" t="s">
        <v>1487</v>
      </c>
      <c r="E200" s="7" t="s">
        <v>1532</v>
      </c>
      <c r="F200" s="1" t="s">
        <v>1364</v>
      </c>
      <c r="G200" s="7" t="s">
        <v>1690</v>
      </c>
      <c r="H200" s="6">
        <v>115</v>
      </c>
      <c r="I200" s="14">
        <v>10150.7647826087</v>
      </c>
      <c r="J200" s="14">
        <v>7118.0576045335929</v>
      </c>
      <c r="K200" s="17">
        <f t="shared" si="12"/>
        <v>0.70123362692128943</v>
      </c>
      <c r="L200" s="8">
        <v>8.2521739130434781</v>
      </c>
      <c r="M200" s="8">
        <v>4.9786270887451689</v>
      </c>
      <c r="N200" s="17">
        <f t="shared" si="14"/>
        <v>0.60331097492696995</v>
      </c>
      <c r="O200" s="8">
        <v>59.747826086956522</v>
      </c>
      <c r="P200" s="6">
        <v>108</v>
      </c>
      <c r="Q200" s="14">
        <v>8763.7051851851847</v>
      </c>
      <c r="R200" s="14">
        <v>4436.9285316516061</v>
      </c>
      <c r="S200" s="17">
        <f t="shared" si="15"/>
        <v>0.50628454950220347</v>
      </c>
      <c r="T200" s="8">
        <v>7.6759259259259256</v>
      </c>
      <c r="U200" s="8">
        <v>4.3165162131933226</v>
      </c>
      <c r="V200" s="17">
        <f t="shared" si="13"/>
        <v>0.56234469363676576</v>
      </c>
      <c r="W200" s="8">
        <v>59.787037037037038</v>
      </c>
    </row>
    <row r="201" spans="1:23" ht="27">
      <c r="A201" s="1">
        <v>199</v>
      </c>
      <c r="B201" s="1" t="s">
        <v>459</v>
      </c>
      <c r="C201" s="7" t="s">
        <v>737</v>
      </c>
      <c r="D201" s="1" t="s">
        <v>485</v>
      </c>
      <c r="E201" s="7" t="s">
        <v>837</v>
      </c>
      <c r="F201" s="1" t="s">
        <v>124</v>
      </c>
      <c r="G201" s="7" t="s">
        <v>1157</v>
      </c>
      <c r="H201" s="6">
        <v>426</v>
      </c>
      <c r="I201" s="14">
        <v>33766.580962441287</v>
      </c>
      <c r="J201" s="14">
        <v>54835.572105831103</v>
      </c>
      <c r="K201" s="17">
        <f t="shared" si="12"/>
        <v>1.6239598603964358</v>
      </c>
      <c r="L201" s="8">
        <v>9.7417840375586859</v>
      </c>
      <c r="M201" s="8">
        <v>12.28539029465788</v>
      </c>
      <c r="N201" s="17">
        <f t="shared" si="14"/>
        <v>1.2611027145841582</v>
      </c>
      <c r="O201" s="8">
        <v>72.3075117370892</v>
      </c>
      <c r="P201" s="6">
        <v>378</v>
      </c>
      <c r="Q201" s="14">
        <v>18389.62746031745</v>
      </c>
      <c r="R201" s="14">
        <v>18808.54242347844</v>
      </c>
      <c r="S201" s="17">
        <f t="shared" si="15"/>
        <v>1.0227799591952016</v>
      </c>
      <c r="T201" s="8">
        <v>7.4761904761904763</v>
      </c>
      <c r="U201" s="8">
        <v>9.1303972032048506</v>
      </c>
      <c r="V201" s="17">
        <f t="shared" si="13"/>
        <v>1.2212633201738972</v>
      </c>
      <c r="W201" s="8">
        <v>72.738095238095241</v>
      </c>
    </row>
    <row r="202" spans="1:23" ht="27">
      <c r="A202" s="1">
        <v>200</v>
      </c>
      <c r="B202" s="1" t="s">
        <v>459</v>
      </c>
      <c r="C202" s="7" t="s">
        <v>737</v>
      </c>
      <c r="D202" s="1" t="s">
        <v>485</v>
      </c>
      <c r="E202" s="7" t="s">
        <v>837</v>
      </c>
      <c r="F202" s="1" t="s">
        <v>125</v>
      </c>
      <c r="G202" s="7" t="s">
        <v>1158</v>
      </c>
      <c r="H202" s="6">
        <v>850</v>
      </c>
      <c r="I202" s="14">
        <v>22600.877258823541</v>
      </c>
      <c r="J202" s="14">
        <v>27801.266053421001</v>
      </c>
      <c r="K202" s="17">
        <f t="shared" si="12"/>
        <v>1.230096767264518</v>
      </c>
      <c r="L202" s="8">
        <v>8.7247058823529411</v>
      </c>
      <c r="M202" s="8">
        <v>7.7050746724769583</v>
      </c>
      <c r="N202" s="17">
        <f t="shared" si="14"/>
        <v>0.88313288452068694</v>
      </c>
      <c r="O202" s="8">
        <v>72.674117647058821</v>
      </c>
      <c r="P202" s="6">
        <v>759</v>
      </c>
      <c r="Q202" s="14">
        <v>14950.5096047431</v>
      </c>
      <c r="R202" s="14">
        <v>15396.646730604751</v>
      </c>
      <c r="S202" s="17">
        <f t="shared" si="15"/>
        <v>1.0298409310221848</v>
      </c>
      <c r="T202" s="8">
        <v>8.0474308300395254</v>
      </c>
      <c r="U202" s="8">
        <v>5.3559687921050658</v>
      </c>
      <c r="V202" s="17">
        <f t="shared" si="13"/>
        <v>0.66555014951010893</v>
      </c>
      <c r="W202" s="8">
        <v>73.046113306982875</v>
      </c>
    </row>
    <row r="203" spans="1:23" ht="27">
      <c r="A203" s="1">
        <v>201</v>
      </c>
      <c r="B203" s="1" t="s">
        <v>459</v>
      </c>
      <c r="C203" s="7" t="s">
        <v>737</v>
      </c>
      <c r="D203" s="1" t="s">
        <v>485</v>
      </c>
      <c r="E203" s="7" t="s">
        <v>837</v>
      </c>
      <c r="F203" s="1" t="s">
        <v>126</v>
      </c>
      <c r="G203" s="7" t="s">
        <v>1159</v>
      </c>
      <c r="H203" s="6">
        <v>932</v>
      </c>
      <c r="I203" s="14">
        <v>15696.83755364808</v>
      </c>
      <c r="J203" s="14">
        <v>23051.73345254111</v>
      </c>
      <c r="K203" s="17">
        <f t="shared" si="12"/>
        <v>1.4685590886543696</v>
      </c>
      <c r="L203" s="8">
        <v>7.0268240343347639</v>
      </c>
      <c r="M203" s="8">
        <v>3.6823860649304572</v>
      </c>
      <c r="N203" s="17">
        <f t="shared" si="14"/>
        <v>0.52404700145292205</v>
      </c>
      <c r="O203" s="8">
        <v>64.758583690987123</v>
      </c>
      <c r="P203" s="6">
        <v>770</v>
      </c>
      <c r="Q203" s="14">
        <v>6489.7665974026004</v>
      </c>
      <c r="R203" s="14">
        <v>3204.3183483291518</v>
      </c>
      <c r="S203" s="17">
        <f t="shared" si="15"/>
        <v>0.49374939764576686</v>
      </c>
      <c r="T203" s="8">
        <v>6.4259740259740257</v>
      </c>
      <c r="U203" s="8">
        <v>3.2718765606595142</v>
      </c>
      <c r="V203" s="17">
        <f t="shared" si="13"/>
        <v>0.50916429905170291</v>
      </c>
      <c r="W203" s="8">
        <v>63.828571428571429</v>
      </c>
    </row>
    <row r="204" spans="1:23" ht="27">
      <c r="A204" s="1">
        <v>202</v>
      </c>
      <c r="B204" s="1" t="s">
        <v>459</v>
      </c>
      <c r="C204" s="7" t="s">
        <v>737</v>
      </c>
      <c r="D204" s="1" t="s">
        <v>486</v>
      </c>
      <c r="E204" s="7" t="s">
        <v>838</v>
      </c>
      <c r="F204" s="1" t="s">
        <v>127</v>
      </c>
      <c r="G204" s="7" t="s">
        <v>1691</v>
      </c>
      <c r="H204" s="6">
        <v>9519</v>
      </c>
      <c r="I204" s="14">
        <v>12307.545496375629</v>
      </c>
      <c r="J204" s="14">
        <v>15068.61271320872</v>
      </c>
      <c r="K204" s="17">
        <f t="shared" si="12"/>
        <v>1.2243393873820072</v>
      </c>
      <c r="L204" s="8">
        <v>9.0439121756487033</v>
      </c>
      <c r="M204" s="8">
        <v>4.9917945352695616</v>
      </c>
      <c r="N204" s="17">
        <f t="shared" si="14"/>
        <v>0.55195079721254692</v>
      </c>
      <c r="O204" s="8">
        <v>71.686836852610568</v>
      </c>
      <c r="P204" s="6">
        <v>8582</v>
      </c>
      <c r="Q204" s="14">
        <v>8244.5575087392626</v>
      </c>
      <c r="R204" s="14">
        <v>3754.2373465679939</v>
      </c>
      <c r="S204" s="17">
        <f t="shared" si="15"/>
        <v>0.45535947109210989</v>
      </c>
      <c r="T204" s="8">
        <v>8.628874388254486</v>
      </c>
      <c r="U204" s="8">
        <v>4.4006197840677572</v>
      </c>
      <c r="V204" s="17">
        <f t="shared" si="13"/>
        <v>0.50998769782276876</v>
      </c>
      <c r="W204" s="8">
        <v>71.953274295036124</v>
      </c>
    </row>
    <row r="205" spans="1:23" ht="27">
      <c r="A205" s="1">
        <v>203</v>
      </c>
      <c r="B205" s="1" t="s">
        <v>459</v>
      </c>
      <c r="C205" s="7" t="s">
        <v>737</v>
      </c>
      <c r="D205" s="1" t="s">
        <v>486</v>
      </c>
      <c r="E205" s="7" t="s">
        <v>838</v>
      </c>
      <c r="F205" s="1" t="s">
        <v>128</v>
      </c>
      <c r="G205" s="7" t="s">
        <v>1692</v>
      </c>
      <c r="H205" s="6">
        <v>9674</v>
      </c>
      <c r="I205" s="14">
        <v>10116.200793880471</v>
      </c>
      <c r="J205" s="14">
        <v>14531.2352644275</v>
      </c>
      <c r="K205" s="17">
        <f t="shared" si="12"/>
        <v>1.4364320717336678</v>
      </c>
      <c r="L205" s="8">
        <v>7.4548273723382259</v>
      </c>
      <c r="M205" s="8">
        <v>3.8661140107160952</v>
      </c>
      <c r="N205" s="17">
        <f t="shared" si="14"/>
        <v>0.51860543747285703</v>
      </c>
      <c r="O205" s="8">
        <v>64.375232582179038</v>
      </c>
      <c r="P205" s="6">
        <v>8804</v>
      </c>
      <c r="Q205" s="14">
        <v>6558.0619059518394</v>
      </c>
      <c r="R205" s="14">
        <v>3000.36946877431</v>
      </c>
      <c r="S205" s="17">
        <f t="shared" si="15"/>
        <v>0.45750856149303692</v>
      </c>
      <c r="T205" s="8">
        <v>7.235574738755111</v>
      </c>
      <c r="U205" s="8">
        <v>3.6186407278159138</v>
      </c>
      <c r="V205" s="17">
        <f t="shared" si="13"/>
        <v>0.50011793927492554</v>
      </c>
      <c r="W205" s="8">
        <v>64.505679236710591</v>
      </c>
    </row>
    <row r="206" spans="1:23">
      <c r="A206" s="1">
        <v>204</v>
      </c>
      <c r="B206" s="1" t="s">
        <v>459</v>
      </c>
      <c r="C206" s="7" t="s">
        <v>737</v>
      </c>
      <c r="D206" s="1" t="s">
        <v>487</v>
      </c>
      <c r="E206" s="7" t="s">
        <v>839</v>
      </c>
      <c r="F206" s="1" t="s">
        <v>129</v>
      </c>
      <c r="G206" s="7" t="s">
        <v>839</v>
      </c>
      <c r="H206" s="6">
        <v>1634</v>
      </c>
      <c r="I206" s="14">
        <v>9570.6748041615647</v>
      </c>
      <c r="J206" s="14">
        <v>9556.668664090108</v>
      </c>
      <c r="K206" s="17">
        <f t="shared" si="12"/>
        <v>0.99853655668403163</v>
      </c>
      <c r="L206" s="8">
        <v>7.8365973072215418</v>
      </c>
      <c r="M206" s="8">
        <v>4.7030218869329179</v>
      </c>
      <c r="N206" s="17">
        <f t="shared" si="14"/>
        <v>0.60013570974216235</v>
      </c>
      <c r="O206" s="8">
        <v>56.968788249694001</v>
      </c>
      <c r="P206" s="6">
        <v>1518</v>
      </c>
      <c r="Q206" s="14">
        <v>8024.1079183135744</v>
      </c>
      <c r="R206" s="14">
        <v>3371.5752854804782</v>
      </c>
      <c r="S206" s="17">
        <f t="shared" si="15"/>
        <v>0.42018070043468231</v>
      </c>
      <c r="T206" s="8">
        <v>7.4110671936758896</v>
      </c>
      <c r="U206" s="8">
        <v>3.7207655515341642</v>
      </c>
      <c r="V206" s="17">
        <f t="shared" si="13"/>
        <v>0.50205529842034324</v>
      </c>
      <c r="W206" s="8">
        <v>57.167325428194992</v>
      </c>
    </row>
    <row r="207" spans="1:23">
      <c r="A207" s="1">
        <v>205</v>
      </c>
      <c r="B207" s="1" t="s">
        <v>459</v>
      </c>
      <c r="C207" s="7" t="s">
        <v>737</v>
      </c>
      <c r="D207" s="1" t="s">
        <v>488</v>
      </c>
      <c r="E207" s="7" t="s">
        <v>840</v>
      </c>
      <c r="F207" s="1" t="s">
        <v>1365</v>
      </c>
      <c r="G207" s="7" t="s">
        <v>1693</v>
      </c>
      <c r="H207" s="6">
        <v>5629</v>
      </c>
      <c r="I207" s="14">
        <v>9602.6629774382891</v>
      </c>
      <c r="J207" s="14">
        <v>6039.594087695742</v>
      </c>
      <c r="K207" s="17">
        <f t="shared" si="12"/>
        <v>0.62894991752662033</v>
      </c>
      <c r="L207" s="8">
        <v>14.02469355125244</v>
      </c>
      <c r="M207" s="8">
        <v>11.505488072733909</v>
      </c>
      <c r="N207" s="17">
        <f t="shared" si="14"/>
        <v>0.82037358111874326</v>
      </c>
      <c r="O207" s="8">
        <v>76.327589269852552</v>
      </c>
      <c r="P207" s="6">
        <v>5363</v>
      </c>
      <c r="Q207" s="14">
        <v>8682.4343613649253</v>
      </c>
      <c r="R207" s="14">
        <v>4073.5700279377729</v>
      </c>
      <c r="S207" s="17">
        <f t="shared" si="15"/>
        <v>0.46917371999543522</v>
      </c>
      <c r="T207" s="8">
        <v>13.13611784449003</v>
      </c>
      <c r="U207" s="8">
        <v>10.60937627623872</v>
      </c>
      <c r="V207" s="17">
        <f t="shared" si="13"/>
        <v>0.80764929196252933</v>
      </c>
      <c r="W207" s="8">
        <v>75.966996084281192</v>
      </c>
    </row>
    <row r="208" spans="1:23">
      <c r="A208" s="1">
        <v>206</v>
      </c>
      <c r="B208" s="1" t="s">
        <v>459</v>
      </c>
      <c r="C208" s="7" t="s">
        <v>737</v>
      </c>
      <c r="D208" s="1" t="s">
        <v>488</v>
      </c>
      <c r="E208" s="7" t="s">
        <v>840</v>
      </c>
      <c r="F208" s="1" t="s">
        <v>1366</v>
      </c>
      <c r="G208" s="7" t="s">
        <v>1694</v>
      </c>
      <c r="H208" s="6">
        <v>10065</v>
      </c>
      <c r="I208" s="14">
        <v>8784.9342613015524</v>
      </c>
      <c r="J208" s="14">
        <v>4968.7205940583481</v>
      </c>
      <c r="K208" s="17">
        <f t="shared" si="12"/>
        <v>0.56559564889927771</v>
      </c>
      <c r="L208" s="8">
        <v>9.7437655240933925</v>
      </c>
      <c r="M208" s="8">
        <v>6.0570467318609342</v>
      </c>
      <c r="N208" s="17">
        <f t="shared" si="14"/>
        <v>0.62163305519654444</v>
      </c>
      <c r="O208" s="8">
        <v>66.67173373075012</v>
      </c>
      <c r="P208" s="6">
        <v>9730</v>
      </c>
      <c r="Q208" s="14">
        <v>8215.0657019527607</v>
      </c>
      <c r="R208" s="14">
        <v>3417.6009780248141</v>
      </c>
      <c r="S208" s="17">
        <f t="shared" si="15"/>
        <v>0.41601626840457695</v>
      </c>
      <c r="T208" s="8">
        <v>9.4066803699897221</v>
      </c>
      <c r="U208" s="8">
        <v>5.4179208517509876</v>
      </c>
      <c r="V208" s="17">
        <f t="shared" si="13"/>
        <v>0.57596523307370628</v>
      </c>
      <c r="W208" s="8">
        <v>66.366392600205543</v>
      </c>
    </row>
    <row r="209" spans="1:23">
      <c r="A209" s="1">
        <v>207</v>
      </c>
      <c r="B209" s="1" t="s">
        <v>459</v>
      </c>
      <c r="C209" s="7" t="s">
        <v>737</v>
      </c>
      <c r="D209" s="1" t="s">
        <v>488</v>
      </c>
      <c r="E209" s="7" t="s">
        <v>840</v>
      </c>
      <c r="F209" s="1" t="s">
        <v>1367</v>
      </c>
      <c r="G209" s="7" t="s">
        <v>1695</v>
      </c>
      <c r="H209" s="6">
        <v>13090</v>
      </c>
      <c r="I209" s="14">
        <v>7147.4568701298958</v>
      </c>
      <c r="J209" s="14">
        <v>3764.7112904299288</v>
      </c>
      <c r="K209" s="17">
        <f t="shared" si="12"/>
        <v>0.52672039283834249</v>
      </c>
      <c r="L209" s="8">
        <v>8.0827349121466767</v>
      </c>
      <c r="M209" s="8">
        <v>4.1827878038901964</v>
      </c>
      <c r="N209" s="17">
        <f t="shared" si="14"/>
        <v>0.5174965960598723</v>
      </c>
      <c r="O209" s="8">
        <v>62.364323911382733</v>
      </c>
      <c r="P209" s="6">
        <v>12672</v>
      </c>
      <c r="Q209" s="14">
        <v>6752.3113439078552</v>
      </c>
      <c r="R209" s="14">
        <v>3036.4130272975422</v>
      </c>
      <c r="S209" s="17">
        <f t="shared" si="15"/>
        <v>0.44968498528094208</v>
      </c>
      <c r="T209" s="8">
        <v>7.8614267676767673</v>
      </c>
      <c r="U209" s="8">
        <v>3.81733773079644</v>
      </c>
      <c r="V209" s="17">
        <f t="shared" si="13"/>
        <v>0.48557823453776844</v>
      </c>
      <c r="W209" s="8">
        <v>62.123816287878789</v>
      </c>
    </row>
    <row r="210" spans="1:23">
      <c r="A210" s="1">
        <v>208</v>
      </c>
      <c r="B210" s="1" t="s">
        <v>459</v>
      </c>
      <c r="C210" s="7" t="s">
        <v>737</v>
      </c>
      <c r="D210" s="1" t="s">
        <v>489</v>
      </c>
      <c r="E210" s="7" t="s">
        <v>841</v>
      </c>
      <c r="F210" s="1" t="s">
        <v>130</v>
      </c>
      <c r="G210" s="7" t="s">
        <v>1290</v>
      </c>
      <c r="H210" s="6">
        <v>1596</v>
      </c>
      <c r="I210" s="14">
        <v>8532.7161090225582</v>
      </c>
      <c r="J210" s="14">
        <v>8023.0604897212424</v>
      </c>
      <c r="K210" s="17">
        <f t="shared" si="12"/>
        <v>0.94027041181384174</v>
      </c>
      <c r="L210" s="8">
        <v>7.204260651629073</v>
      </c>
      <c r="M210" s="8">
        <v>4.7126462976763364</v>
      </c>
      <c r="N210" s="17">
        <f t="shared" si="14"/>
        <v>0.65414711176651874</v>
      </c>
      <c r="O210" s="8">
        <v>68.922305764411021</v>
      </c>
      <c r="P210" s="6">
        <v>1494</v>
      </c>
      <c r="Q210" s="14">
        <v>6996.2887416331923</v>
      </c>
      <c r="R210" s="14">
        <v>3333.3080217479819</v>
      </c>
      <c r="S210" s="17">
        <f t="shared" si="15"/>
        <v>0.47643945881082439</v>
      </c>
      <c r="T210" s="8">
        <v>6.7295850066934406</v>
      </c>
      <c r="U210" s="8">
        <v>4.1675196365987448</v>
      </c>
      <c r="V210" s="17">
        <f t="shared" si="13"/>
        <v>0.61928330386697084</v>
      </c>
      <c r="W210" s="8">
        <v>68.42771084337349</v>
      </c>
    </row>
    <row r="211" spans="1:23" ht="27">
      <c r="A211" s="1">
        <v>209</v>
      </c>
      <c r="B211" s="1" t="s">
        <v>459</v>
      </c>
      <c r="C211" s="7" t="s">
        <v>737</v>
      </c>
      <c r="D211" s="1" t="s">
        <v>489</v>
      </c>
      <c r="E211" s="7" t="s">
        <v>841</v>
      </c>
      <c r="F211" s="1" t="s">
        <v>131</v>
      </c>
      <c r="G211" s="7" t="s">
        <v>1291</v>
      </c>
      <c r="H211" s="6">
        <v>1439</v>
      </c>
      <c r="I211" s="14">
        <v>6337.5366087560969</v>
      </c>
      <c r="J211" s="14">
        <v>5155.0694684108848</v>
      </c>
      <c r="K211" s="17">
        <f t="shared" si="12"/>
        <v>0.81341849154583401</v>
      </c>
      <c r="L211" s="8">
        <v>5.543432939541348</v>
      </c>
      <c r="M211" s="8">
        <v>3.1265647477528069</v>
      </c>
      <c r="N211" s="17">
        <f t="shared" si="14"/>
        <v>0.56401236956453416</v>
      </c>
      <c r="O211" s="8">
        <v>59.974982626824193</v>
      </c>
      <c r="P211" s="6">
        <v>1357</v>
      </c>
      <c r="Q211" s="14">
        <v>5459.4206779661044</v>
      </c>
      <c r="R211" s="14">
        <v>2717.6390875646612</v>
      </c>
      <c r="S211" s="17">
        <f t="shared" si="15"/>
        <v>0.49778891348909787</v>
      </c>
      <c r="T211" s="8">
        <v>5.2608695652173916</v>
      </c>
      <c r="U211" s="8">
        <v>2.8447607711490641</v>
      </c>
      <c r="V211" s="17">
        <f t="shared" si="13"/>
        <v>0.54073965071428487</v>
      </c>
      <c r="W211" s="8">
        <v>59.628592483419297</v>
      </c>
    </row>
    <row r="212" spans="1:23">
      <c r="A212" s="1">
        <v>210</v>
      </c>
      <c r="B212" s="1" t="s">
        <v>459</v>
      </c>
      <c r="C212" s="7" t="s">
        <v>737</v>
      </c>
      <c r="D212" s="1" t="s">
        <v>490</v>
      </c>
      <c r="E212" s="7" t="s">
        <v>842</v>
      </c>
      <c r="F212" s="1" t="s">
        <v>132</v>
      </c>
      <c r="G212" s="7" t="s">
        <v>1160</v>
      </c>
      <c r="H212" s="6">
        <v>1024</v>
      </c>
      <c r="I212" s="14">
        <v>23857.704501953089</v>
      </c>
      <c r="J212" s="14">
        <v>40335.033805332161</v>
      </c>
      <c r="K212" s="17">
        <f t="shared" si="12"/>
        <v>1.6906502384598725</v>
      </c>
      <c r="L212" s="8">
        <v>8.791015625</v>
      </c>
      <c r="M212" s="8">
        <v>6.8662175642801584</v>
      </c>
      <c r="N212" s="17">
        <f t="shared" si="14"/>
        <v>0.78104940966706093</v>
      </c>
      <c r="O212" s="8">
        <v>70.48046875</v>
      </c>
      <c r="P212" s="6">
        <v>888</v>
      </c>
      <c r="Q212" s="14">
        <v>11476.65586711713</v>
      </c>
      <c r="R212" s="14">
        <v>7128.8387595298491</v>
      </c>
      <c r="S212" s="17">
        <f t="shared" si="15"/>
        <v>0.62115993039012096</v>
      </c>
      <c r="T212" s="8">
        <v>7.8108108108108114</v>
      </c>
      <c r="U212" s="8">
        <v>5.8392807598884087</v>
      </c>
      <c r="V212" s="17">
        <f t="shared" si="13"/>
        <v>0.74758957825560934</v>
      </c>
      <c r="W212" s="8">
        <v>70.688063063063069</v>
      </c>
    </row>
    <row r="213" spans="1:23">
      <c r="A213" s="1">
        <v>211</v>
      </c>
      <c r="B213" s="1" t="s">
        <v>459</v>
      </c>
      <c r="C213" s="7" t="s">
        <v>737</v>
      </c>
      <c r="D213" s="1" t="s">
        <v>490</v>
      </c>
      <c r="E213" s="7" t="s">
        <v>842</v>
      </c>
      <c r="F213" s="1" t="s">
        <v>133</v>
      </c>
      <c r="G213" s="7" t="s">
        <v>1161</v>
      </c>
      <c r="H213" s="6">
        <v>4782</v>
      </c>
      <c r="I213" s="14">
        <v>18935.625583437901</v>
      </c>
      <c r="J213" s="14">
        <v>31146.593919139261</v>
      </c>
      <c r="K213" s="17">
        <f t="shared" si="12"/>
        <v>1.6448674368794933</v>
      </c>
      <c r="L213" s="8">
        <v>8.523839397741531</v>
      </c>
      <c r="M213" s="8">
        <v>5.1112039109281762</v>
      </c>
      <c r="N213" s="17">
        <f t="shared" si="14"/>
        <v>0.59963634606752869</v>
      </c>
      <c r="O213" s="8">
        <v>67.93099121706399</v>
      </c>
      <c r="P213" s="6">
        <v>4028</v>
      </c>
      <c r="Q213" s="14">
        <v>8683.8554791459774</v>
      </c>
      <c r="R213" s="14">
        <v>4765.2997067712813</v>
      </c>
      <c r="S213" s="17">
        <f t="shared" si="15"/>
        <v>0.54875391676139795</v>
      </c>
      <c r="T213" s="8">
        <v>7.777805362462761</v>
      </c>
      <c r="U213" s="8">
        <v>4.2950568372853164</v>
      </c>
      <c r="V213" s="17">
        <f t="shared" si="13"/>
        <v>0.55221963486179748</v>
      </c>
      <c r="W213" s="8">
        <v>67.070754716981128</v>
      </c>
    </row>
    <row r="214" spans="1:23">
      <c r="A214" s="1">
        <v>212</v>
      </c>
      <c r="B214" s="1" t="s">
        <v>459</v>
      </c>
      <c r="C214" s="7" t="s">
        <v>737</v>
      </c>
      <c r="D214" s="1" t="s">
        <v>491</v>
      </c>
      <c r="E214" s="7" t="s">
        <v>843</v>
      </c>
      <c r="F214" s="1" t="s">
        <v>134</v>
      </c>
      <c r="G214" s="7" t="s">
        <v>1696</v>
      </c>
      <c r="H214" s="6">
        <v>471</v>
      </c>
      <c r="I214" s="14">
        <v>18912.39861995753</v>
      </c>
      <c r="J214" s="14">
        <v>21925.925791274571</v>
      </c>
      <c r="K214" s="17">
        <f t="shared" si="12"/>
        <v>1.1593413522987497</v>
      </c>
      <c r="L214" s="8">
        <v>11.186836518046711</v>
      </c>
      <c r="M214" s="8">
        <v>8.0452917890583162</v>
      </c>
      <c r="N214" s="17">
        <f t="shared" si="14"/>
        <v>0.71917487808815073</v>
      </c>
      <c r="O214" s="8">
        <v>72.71974522292993</v>
      </c>
      <c r="P214" s="6">
        <v>407</v>
      </c>
      <c r="Q214" s="14">
        <v>11927.44437346437</v>
      </c>
      <c r="R214" s="14">
        <v>7971.2083806425526</v>
      </c>
      <c r="S214" s="17">
        <f t="shared" si="15"/>
        <v>0.66830815814798772</v>
      </c>
      <c r="T214" s="8">
        <v>10.058968058968061</v>
      </c>
      <c r="U214" s="8">
        <v>7.3331329816500297</v>
      </c>
      <c r="V214" s="17">
        <f t="shared" si="13"/>
        <v>0.72901444150746497</v>
      </c>
      <c r="W214" s="8">
        <v>73.616707616707615</v>
      </c>
    </row>
    <row r="215" spans="1:23">
      <c r="A215" s="1">
        <v>213</v>
      </c>
      <c r="B215" s="1" t="s">
        <v>459</v>
      </c>
      <c r="C215" s="7" t="s">
        <v>737</v>
      </c>
      <c r="D215" s="1" t="s">
        <v>491</v>
      </c>
      <c r="E215" s="7" t="s">
        <v>843</v>
      </c>
      <c r="F215" s="1" t="s">
        <v>135</v>
      </c>
      <c r="G215" s="7" t="s">
        <v>1697</v>
      </c>
      <c r="H215" s="6">
        <v>4834</v>
      </c>
      <c r="I215" s="14">
        <v>14873.599085643349</v>
      </c>
      <c r="J215" s="14">
        <v>16303.44970468577</v>
      </c>
      <c r="K215" s="17">
        <f t="shared" si="12"/>
        <v>1.096133465129</v>
      </c>
      <c r="L215" s="8">
        <v>8.9141497724451799</v>
      </c>
      <c r="M215" s="8">
        <v>6.1132726636357022</v>
      </c>
      <c r="N215" s="17">
        <f t="shared" si="14"/>
        <v>0.68579425067914379</v>
      </c>
      <c r="O215" s="8">
        <v>67.00786098469176</v>
      </c>
      <c r="P215" s="6">
        <v>4188</v>
      </c>
      <c r="Q215" s="14">
        <v>9171.6123328558006</v>
      </c>
      <c r="R215" s="14">
        <v>5894.7317896667273</v>
      </c>
      <c r="S215" s="17">
        <f t="shared" si="15"/>
        <v>0.64271488760485607</v>
      </c>
      <c r="T215" s="8">
        <v>8.0690066857688638</v>
      </c>
      <c r="U215" s="8">
        <v>5.6705394110506946</v>
      </c>
      <c r="V215" s="17">
        <f t="shared" si="13"/>
        <v>0.70275557226290375</v>
      </c>
      <c r="W215" s="8">
        <v>67.029608404966567</v>
      </c>
    </row>
    <row r="216" spans="1:23" ht="27">
      <c r="A216" s="1">
        <v>214</v>
      </c>
      <c r="B216" s="1" t="s">
        <v>459</v>
      </c>
      <c r="C216" s="7" t="s">
        <v>737</v>
      </c>
      <c r="D216" s="1" t="s">
        <v>492</v>
      </c>
      <c r="E216" s="7" t="s">
        <v>844</v>
      </c>
      <c r="F216" s="1" t="s">
        <v>136</v>
      </c>
      <c r="G216" s="7" t="s">
        <v>1698</v>
      </c>
      <c r="H216" s="6">
        <v>1599</v>
      </c>
      <c r="I216" s="14">
        <v>11281.296622889309</v>
      </c>
      <c r="J216" s="14">
        <v>13480.77731656652</v>
      </c>
      <c r="K216" s="17">
        <f t="shared" si="12"/>
        <v>1.194967011966918</v>
      </c>
      <c r="L216" s="8">
        <v>10.02501563477173</v>
      </c>
      <c r="M216" s="8">
        <v>6.2417404434849324</v>
      </c>
      <c r="N216" s="17">
        <f t="shared" si="14"/>
        <v>0.62261652957781721</v>
      </c>
      <c r="O216" s="8">
        <v>70.873671044402755</v>
      </c>
      <c r="P216" s="6">
        <v>1482</v>
      </c>
      <c r="Q216" s="14">
        <v>8670.9773819163347</v>
      </c>
      <c r="R216" s="14">
        <v>4462.8866191181669</v>
      </c>
      <c r="S216" s="17">
        <f t="shared" si="15"/>
        <v>0.51469245305906264</v>
      </c>
      <c r="T216" s="8">
        <v>9.1565452091767874</v>
      </c>
      <c r="U216" s="8">
        <v>4.692120013071218</v>
      </c>
      <c r="V216" s="17">
        <f t="shared" si="13"/>
        <v>0.51243344579009176</v>
      </c>
      <c r="W216" s="8">
        <v>70.668016194331983</v>
      </c>
    </row>
    <row r="217" spans="1:23" ht="27">
      <c r="A217" s="1">
        <v>215</v>
      </c>
      <c r="B217" s="1" t="s">
        <v>459</v>
      </c>
      <c r="C217" s="7" t="s">
        <v>737</v>
      </c>
      <c r="D217" s="1" t="s">
        <v>492</v>
      </c>
      <c r="E217" s="7" t="s">
        <v>844</v>
      </c>
      <c r="F217" s="1" t="s">
        <v>137</v>
      </c>
      <c r="G217" s="7" t="s">
        <v>1699</v>
      </c>
      <c r="H217" s="6">
        <v>1839</v>
      </c>
      <c r="I217" s="14">
        <v>8207.771228928761</v>
      </c>
      <c r="J217" s="14">
        <v>8780.0263516385385</v>
      </c>
      <c r="K217" s="17">
        <f t="shared" si="12"/>
        <v>1.0697211346111635</v>
      </c>
      <c r="L217" s="8">
        <v>7.4578575312669928</v>
      </c>
      <c r="M217" s="8">
        <v>5.2723684811289067</v>
      </c>
      <c r="N217" s="17">
        <f t="shared" si="14"/>
        <v>0.70695484045177248</v>
      </c>
      <c r="O217" s="8">
        <v>66.595976073953238</v>
      </c>
      <c r="P217" s="6">
        <v>1716</v>
      </c>
      <c r="Q217" s="14">
        <v>6550.1387645687564</v>
      </c>
      <c r="R217" s="14">
        <v>3642.4453540040922</v>
      </c>
      <c r="S217" s="17">
        <f t="shared" si="15"/>
        <v>0.55608674639183786</v>
      </c>
      <c r="T217" s="8">
        <v>6.7505827505827503</v>
      </c>
      <c r="U217" s="8">
        <v>4.0642973291501798</v>
      </c>
      <c r="V217" s="17">
        <f t="shared" si="13"/>
        <v>0.60206614440795136</v>
      </c>
      <c r="W217" s="8">
        <v>66.164335664335667</v>
      </c>
    </row>
    <row r="218" spans="1:23" ht="27">
      <c r="A218" s="1">
        <v>216</v>
      </c>
      <c r="B218" s="1" t="s">
        <v>493</v>
      </c>
      <c r="C218" s="7" t="s">
        <v>738</v>
      </c>
      <c r="D218" s="1" t="s">
        <v>494</v>
      </c>
      <c r="E218" s="7" t="s">
        <v>845</v>
      </c>
      <c r="F218" s="1" t="s">
        <v>138</v>
      </c>
      <c r="G218" s="7" t="s">
        <v>1700</v>
      </c>
      <c r="H218" s="6">
        <v>192</v>
      </c>
      <c r="I218" s="14">
        <v>80945.912552083304</v>
      </c>
      <c r="J218" s="14">
        <v>50811.585846257047</v>
      </c>
      <c r="K218" s="17">
        <f t="shared" si="12"/>
        <v>0.62772268845030532</v>
      </c>
      <c r="L218" s="8">
        <v>24.104166666666671</v>
      </c>
      <c r="M218" s="8">
        <v>10.75474244999824</v>
      </c>
      <c r="N218" s="17">
        <f t="shared" si="14"/>
        <v>0.44617773344850081</v>
      </c>
      <c r="O218" s="8">
        <v>70.5625</v>
      </c>
      <c r="P218" s="6">
        <v>178</v>
      </c>
      <c r="Q218" s="14">
        <v>70320.338539325836</v>
      </c>
      <c r="R218" s="14">
        <v>32394.521260416499</v>
      </c>
      <c r="S218" s="17">
        <f t="shared" si="15"/>
        <v>0.46067072390870584</v>
      </c>
      <c r="T218" s="8">
        <v>23.567415730337078</v>
      </c>
      <c r="U218" s="8">
        <v>10.821534037905</v>
      </c>
      <c r="V218" s="17">
        <f t="shared" si="13"/>
        <v>0.45917355393256021</v>
      </c>
      <c r="W218" s="8">
        <v>70.488764044943821</v>
      </c>
    </row>
    <row r="219" spans="1:23" ht="27">
      <c r="A219" s="1">
        <v>217</v>
      </c>
      <c r="B219" s="1" t="s">
        <v>493</v>
      </c>
      <c r="C219" s="7" t="s">
        <v>738</v>
      </c>
      <c r="D219" s="1" t="s">
        <v>494</v>
      </c>
      <c r="E219" s="7" t="s">
        <v>845</v>
      </c>
      <c r="F219" s="1" t="s">
        <v>139</v>
      </c>
      <c r="G219" s="7" t="s">
        <v>1701</v>
      </c>
      <c r="H219" s="6">
        <v>5602</v>
      </c>
      <c r="I219" s="14">
        <v>61164.446578007963</v>
      </c>
      <c r="J219" s="14">
        <v>23631.671352311201</v>
      </c>
      <c r="K219" s="17">
        <f t="shared" si="12"/>
        <v>0.38636287376804468</v>
      </c>
      <c r="L219" s="8">
        <v>20.272224205640839</v>
      </c>
      <c r="M219" s="8">
        <v>8.3933159028750737</v>
      </c>
      <c r="N219" s="17">
        <f t="shared" si="14"/>
        <v>0.41403034110779002</v>
      </c>
      <c r="O219" s="8">
        <v>66.877543734380581</v>
      </c>
      <c r="P219" s="6">
        <v>5453</v>
      </c>
      <c r="Q219" s="14">
        <v>59926.58176966817</v>
      </c>
      <c r="R219" s="14">
        <v>20246.751877752238</v>
      </c>
      <c r="S219" s="17">
        <f t="shared" si="15"/>
        <v>0.33785928180539287</v>
      </c>
      <c r="T219" s="8">
        <v>19.96699064735008</v>
      </c>
      <c r="U219" s="8">
        <v>7.6951268788075806</v>
      </c>
      <c r="V219" s="17">
        <f t="shared" si="13"/>
        <v>0.38539242165813503</v>
      </c>
      <c r="W219" s="8">
        <v>66.859526865945355</v>
      </c>
    </row>
    <row r="220" spans="1:23" ht="27">
      <c r="A220" s="1">
        <v>218</v>
      </c>
      <c r="B220" s="1" t="s">
        <v>493</v>
      </c>
      <c r="C220" s="7" t="s">
        <v>738</v>
      </c>
      <c r="D220" s="1" t="s">
        <v>495</v>
      </c>
      <c r="E220" s="7" t="s">
        <v>846</v>
      </c>
      <c r="F220" s="1" t="s">
        <v>1071</v>
      </c>
      <c r="G220" s="7" t="s">
        <v>846</v>
      </c>
      <c r="H220" s="6">
        <v>6512</v>
      </c>
      <c r="I220" s="14">
        <v>55898.584315110493</v>
      </c>
      <c r="J220" s="14">
        <v>27997.011010216531</v>
      </c>
      <c r="K220" s="17">
        <f t="shared" si="12"/>
        <v>0.50085366835754341</v>
      </c>
      <c r="L220" s="8">
        <v>18.697481572481571</v>
      </c>
      <c r="M220" s="8">
        <v>8.0157466618742959</v>
      </c>
      <c r="N220" s="17">
        <f t="shared" si="14"/>
        <v>0.42870729038030697</v>
      </c>
      <c r="O220" s="8">
        <v>67.623771498771504</v>
      </c>
      <c r="P220" s="6">
        <v>6288</v>
      </c>
      <c r="Q220" s="14">
        <v>52838.002342557113</v>
      </c>
      <c r="R220" s="14">
        <v>17124.472908065611</v>
      </c>
      <c r="S220" s="17">
        <f t="shared" si="15"/>
        <v>0.32409387465190204</v>
      </c>
      <c r="T220" s="8">
        <v>18.27639949109415</v>
      </c>
      <c r="U220" s="8">
        <v>7.4430088282525508</v>
      </c>
      <c r="V220" s="17">
        <f t="shared" si="13"/>
        <v>0.40724699806870779</v>
      </c>
      <c r="W220" s="8">
        <v>67.479007633587784</v>
      </c>
    </row>
    <row r="221" spans="1:23" ht="27">
      <c r="A221" s="1">
        <v>219</v>
      </c>
      <c r="B221" s="1" t="s">
        <v>493</v>
      </c>
      <c r="C221" s="7" t="s">
        <v>738</v>
      </c>
      <c r="D221" s="1" t="s">
        <v>496</v>
      </c>
      <c r="E221" s="7" t="s">
        <v>847</v>
      </c>
      <c r="F221" s="1" t="s">
        <v>140</v>
      </c>
      <c r="G221" s="7" t="s">
        <v>1702</v>
      </c>
      <c r="H221" s="6">
        <v>662</v>
      </c>
      <c r="I221" s="14">
        <v>41414.07977341392</v>
      </c>
      <c r="J221" s="14">
        <v>42552.55514364085</v>
      </c>
      <c r="K221" s="17">
        <f t="shared" si="12"/>
        <v>1.0274900559533326</v>
      </c>
      <c r="L221" s="8">
        <v>14.774924471299091</v>
      </c>
      <c r="M221" s="8">
        <v>9.5413316788636582</v>
      </c>
      <c r="N221" s="17">
        <f t="shared" si="14"/>
        <v>0.64577871090969663</v>
      </c>
      <c r="O221" s="8">
        <v>68.874622356495465</v>
      </c>
      <c r="P221" s="6">
        <v>609</v>
      </c>
      <c r="Q221" s="14">
        <v>31659.079868637131</v>
      </c>
      <c r="R221" s="14">
        <v>18910.740871589391</v>
      </c>
      <c r="S221" s="17">
        <f t="shared" si="15"/>
        <v>0.59732439951052396</v>
      </c>
      <c r="T221" s="8">
        <v>13.625615763546801</v>
      </c>
      <c r="U221" s="8">
        <v>8.1390708519082597</v>
      </c>
      <c r="V221" s="17">
        <f t="shared" si="13"/>
        <v>0.59733600250808983</v>
      </c>
      <c r="W221" s="8">
        <v>68.748768472906406</v>
      </c>
    </row>
    <row r="222" spans="1:23" ht="27">
      <c r="A222" s="1">
        <v>220</v>
      </c>
      <c r="B222" s="1" t="s">
        <v>493</v>
      </c>
      <c r="C222" s="7" t="s">
        <v>738</v>
      </c>
      <c r="D222" s="1" t="s">
        <v>496</v>
      </c>
      <c r="E222" s="7" t="s">
        <v>847</v>
      </c>
      <c r="F222" s="1" t="s">
        <v>141</v>
      </c>
      <c r="G222" s="7" t="s">
        <v>1703</v>
      </c>
      <c r="H222" s="6">
        <v>1990</v>
      </c>
      <c r="I222" s="14">
        <v>24737.220296482421</v>
      </c>
      <c r="J222" s="14">
        <v>23890.102210354649</v>
      </c>
      <c r="K222" s="17">
        <f t="shared" si="12"/>
        <v>0.96575532432606304</v>
      </c>
      <c r="L222" s="8">
        <v>9.6809045226130657</v>
      </c>
      <c r="M222" s="8">
        <v>7.6722182789063744</v>
      </c>
      <c r="N222" s="17">
        <f t="shared" si="14"/>
        <v>0.7925104788488806</v>
      </c>
      <c r="O222" s="8">
        <v>60.230150753768847</v>
      </c>
      <c r="P222" s="6">
        <v>1892</v>
      </c>
      <c r="Q222" s="14">
        <v>21246.78146405919</v>
      </c>
      <c r="R222" s="14">
        <v>18094.50535274281</v>
      </c>
      <c r="S222" s="17">
        <f t="shared" si="15"/>
        <v>0.85163512334097602</v>
      </c>
      <c r="T222" s="8">
        <v>9.015856236786469</v>
      </c>
      <c r="U222" s="8">
        <v>6.9795169196722888</v>
      </c>
      <c r="V222" s="17">
        <f t="shared" si="13"/>
        <v>0.7741380004701589</v>
      </c>
      <c r="W222" s="8">
        <v>59.836152219873149</v>
      </c>
    </row>
    <row r="223" spans="1:23" ht="27">
      <c r="A223" s="1">
        <v>221</v>
      </c>
      <c r="B223" s="1" t="s">
        <v>493</v>
      </c>
      <c r="C223" s="7" t="s">
        <v>738</v>
      </c>
      <c r="D223" s="1" t="s">
        <v>497</v>
      </c>
      <c r="E223" s="7" t="s">
        <v>848</v>
      </c>
      <c r="F223" s="1" t="s">
        <v>142</v>
      </c>
      <c r="G223" s="7" t="s">
        <v>1292</v>
      </c>
      <c r="H223" s="6">
        <v>222</v>
      </c>
      <c r="I223" s="14">
        <v>63629.499459459497</v>
      </c>
      <c r="J223" s="14">
        <v>61299.440918838212</v>
      </c>
      <c r="K223" s="17">
        <f t="shared" si="12"/>
        <v>0.96338084441311933</v>
      </c>
      <c r="L223" s="8">
        <v>16.310810810810811</v>
      </c>
      <c r="M223" s="8">
        <v>11.996521753460049</v>
      </c>
      <c r="N223" s="17">
        <f t="shared" si="14"/>
        <v>0.73549511993044214</v>
      </c>
      <c r="O223" s="8">
        <v>70.103603603603602</v>
      </c>
      <c r="P223" s="6">
        <v>207</v>
      </c>
      <c r="Q223" s="14">
        <v>50421.795555555553</v>
      </c>
      <c r="R223" s="14">
        <v>34324.291431696642</v>
      </c>
      <c r="S223" s="17">
        <f t="shared" si="15"/>
        <v>0.68074314001526548</v>
      </c>
      <c r="T223" s="8">
        <v>15.51690821256039</v>
      </c>
      <c r="U223" s="8">
        <v>11.66683350299814</v>
      </c>
      <c r="V223" s="17">
        <f t="shared" si="13"/>
        <v>0.75187874692422618</v>
      </c>
      <c r="W223" s="8">
        <v>70.309178743961354</v>
      </c>
    </row>
    <row r="224" spans="1:23" ht="27">
      <c r="A224" s="1">
        <v>222</v>
      </c>
      <c r="B224" s="1" t="s">
        <v>493</v>
      </c>
      <c r="C224" s="7" t="s">
        <v>738</v>
      </c>
      <c r="D224" s="1" t="s">
        <v>497</v>
      </c>
      <c r="E224" s="7" t="s">
        <v>848</v>
      </c>
      <c r="F224" s="1" t="s">
        <v>1278</v>
      </c>
      <c r="G224" s="7" t="s">
        <v>1293</v>
      </c>
      <c r="H224" s="6">
        <v>675</v>
      </c>
      <c r="I224" s="14">
        <v>32610.96037037038</v>
      </c>
      <c r="J224" s="14">
        <v>23045.379317209688</v>
      </c>
      <c r="K224" s="17">
        <f t="shared" si="12"/>
        <v>0.70667588612778875</v>
      </c>
      <c r="L224" s="8">
        <v>14.58666666666667</v>
      </c>
      <c r="M224" s="8">
        <v>9.8369255287191599</v>
      </c>
      <c r="N224" s="17">
        <f t="shared" si="14"/>
        <v>0.67437789273668813</v>
      </c>
      <c r="O224" s="8">
        <v>66.450370370370365</v>
      </c>
      <c r="P224" s="6">
        <v>662</v>
      </c>
      <c r="Q224" s="14">
        <v>30934.528338368589</v>
      </c>
      <c r="R224" s="14">
        <v>19584.608396346928</v>
      </c>
      <c r="S224" s="17">
        <f t="shared" si="15"/>
        <v>0.63309865862916115</v>
      </c>
      <c r="T224" s="8">
        <v>14.1631419939577</v>
      </c>
      <c r="U224" s="8">
        <v>9.2265469669269304</v>
      </c>
      <c r="V224" s="17">
        <f t="shared" si="13"/>
        <v>0.65144774873140254</v>
      </c>
      <c r="W224" s="8">
        <v>66.524169184290031</v>
      </c>
    </row>
    <row r="225" spans="1:23" ht="27">
      <c r="A225" s="1">
        <v>223</v>
      </c>
      <c r="B225" s="1" t="s">
        <v>493</v>
      </c>
      <c r="C225" s="7" t="s">
        <v>738</v>
      </c>
      <c r="D225" s="1" t="s">
        <v>497</v>
      </c>
      <c r="E225" s="7" t="s">
        <v>848</v>
      </c>
      <c r="F225" s="1" t="s">
        <v>143</v>
      </c>
      <c r="G225" s="7" t="s">
        <v>1294</v>
      </c>
      <c r="H225" s="6">
        <v>1746</v>
      </c>
      <c r="I225" s="14">
        <v>31638.227840778902</v>
      </c>
      <c r="J225" s="14">
        <v>23292.26293023906</v>
      </c>
      <c r="K225" s="17">
        <f t="shared" si="12"/>
        <v>0.73620630862950465</v>
      </c>
      <c r="L225" s="8">
        <v>11.84707903780069</v>
      </c>
      <c r="M225" s="8">
        <v>7.4237352681305504</v>
      </c>
      <c r="N225" s="17">
        <f t="shared" si="14"/>
        <v>0.62663001103001881</v>
      </c>
      <c r="O225" s="8">
        <v>61.687285223367702</v>
      </c>
      <c r="P225" s="6">
        <v>1731</v>
      </c>
      <c r="Q225" s="14">
        <v>30804.54344887345</v>
      </c>
      <c r="R225" s="14">
        <v>21522.091515771099</v>
      </c>
      <c r="S225" s="17">
        <f t="shared" si="15"/>
        <v>0.69866614161938445</v>
      </c>
      <c r="T225" s="8">
        <v>11.67533217793183</v>
      </c>
      <c r="U225" s="8">
        <v>7.1330678563135237</v>
      </c>
      <c r="V225" s="17">
        <f t="shared" si="13"/>
        <v>0.61095202668375614</v>
      </c>
      <c r="W225" s="8">
        <v>61.600808781051413</v>
      </c>
    </row>
    <row r="226" spans="1:23" ht="27">
      <c r="A226" s="1">
        <v>224</v>
      </c>
      <c r="B226" s="1" t="s">
        <v>493</v>
      </c>
      <c r="C226" s="7" t="s">
        <v>738</v>
      </c>
      <c r="D226" s="1" t="s">
        <v>498</v>
      </c>
      <c r="E226" s="7" t="s">
        <v>849</v>
      </c>
      <c r="F226" s="1" t="s">
        <v>1368</v>
      </c>
      <c r="G226" s="7" t="s">
        <v>1704</v>
      </c>
      <c r="H226" s="6">
        <v>383</v>
      </c>
      <c r="I226" s="14">
        <v>16223.575639686689</v>
      </c>
      <c r="J226" s="14">
        <v>15391.208435867729</v>
      </c>
      <c r="K226" s="17">
        <f t="shared" si="12"/>
        <v>0.94869397336905226</v>
      </c>
      <c r="L226" s="8">
        <v>8.3368146214099212</v>
      </c>
      <c r="M226" s="8">
        <v>5.4732933015709309</v>
      </c>
      <c r="N226" s="17">
        <f t="shared" si="14"/>
        <v>0.65652093156957925</v>
      </c>
      <c r="O226" s="8">
        <v>54.208877284595303</v>
      </c>
      <c r="P226" s="6">
        <v>349</v>
      </c>
      <c r="Q226" s="14">
        <v>13278.108653295119</v>
      </c>
      <c r="R226" s="14">
        <v>5180.1479130970201</v>
      </c>
      <c r="S226" s="17">
        <f t="shared" si="15"/>
        <v>0.39012694114470176</v>
      </c>
      <c r="T226" s="8">
        <v>7.5644699140401146</v>
      </c>
      <c r="U226" s="8">
        <v>3.559752439948412</v>
      </c>
      <c r="V226" s="17">
        <f t="shared" si="13"/>
        <v>0.47058848543257414</v>
      </c>
      <c r="W226" s="8">
        <v>53.816618911174793</v>
      </c>
    </row>
    <row r="227" spans="1:23" ht="27">
      <c r="A227" s="1">
        <v>225</v>
      </c>
      <c r="B227" s="1" t="s">
        <v>493</v>
      </c>
      <c r="C227" s="7" t="s">
        <v>738</v>
      </c>
      <c r="D227" s="1" t="s">
        <v>498</v>
      </c>
      <c r="E227" s="7" t="s">
        <v>849</v>
      </c>
      <c r="F227" s="1" t="s">
        <v>1369</v>
      </c>
      <c r="G227" s="7" t="s">
        <v>1705</v>
      </c>
      <c r="H227" s="6">
        <v>4450</v>
      </c>
      <c r="I227" s="14">
        <v>11858.783858426979</v>
      </c>
      <c r="J227" s="14">
        <v>5604.9880205185073</v>
      </c>
      <c r="K227" s="17">
        <f t="shared" si="12"/>
        <v>0.47264442015574326</v>
      </c>
      <c r="L227" s="8">
        <v>6.4417977528089887</v>
      </c>
      <c r="M227" s="8">
        <v>2.9488570010246549</v>
      </c>
      <c r="N227" s="17">
        <f t="shared" si="14"/>
        <v>0.45776926165351683</v>
      </c>
      <c r="O227" s="8">
        <v>47.491910112359548</v>
      </c>
      <c r="P227" s="6">
        <v>4215</v>
      </c>
      <c r="Q227" s="14">
        <v>10972.139606168461</v>
      </c>
      <c r="R227" s="14">
        <v>3853.4234620587558</v>
      </c>
      <c r="S227" s="17">
        <f t="shared" si="15"/>
        <v>0.35120073206983149</v>
      </c>
      <c r="T227" s="8">
        <v>6.2291814946619217</v>
      </c>
      <c r="U227" s="8">
        <v>2.475442301600189</v>
      </c>
      <c r="V227" s="17">
        <f t="shared" si="13"/>
        <v>0.39739447369152942</v>
      </c>
      <c r="W227" s="8">
        <v>47.002846975088971</v>
      </c>
    </row>
    <row r="228" spans="1:23">
      <c r="A228" s="1">
        <v>226</v>
      </c>
      <c r="B228" s="1" t="s">
        <v>493</v>
      </c>
      <c r="C228" s="7" t="s">
        <v>738</v>
      </c>
      <c r="D228" s="1" t="s">
        <v>499</v>
      </c>
      <c r="E228" s="7" t="s">
        <v>850</v>
      </c>
      <c r="F228" s="1" t="s">
        <v>1370</v>
      </c>
      <c r="G228" s="7" t="s">
        <v>1706</v>
      </c>
      <c r="H228" s="6">
        <v>1172</v>
      </c>
      <c r="I228" s="14">
        <v>14161.47843003416</v>
      </c>
      <c r="J228" s="14">
        <v>7740.228716440829</v>
      </c>
      <c r="K228" s="17">
        <f t="shared" si="12"/>
        <v>0.5465692550874548</v>
      </c>
      <c r="L228" s="8">
        <v>8.189419795221843</v>
      </c>
      <c r="M228" s="8">
        <v>4.0580700302191506</v>
      </c>
      <c r="N228" s="17">
        <f t="shared" si="14"/>
        <v>0.49552595076233014</v>
      </c>
      <c r="O228" s="8">
        <v>56.833617747440272</v>
      </c>
      <c r="P228" s="6">
        <v>1121</v>
      </c>
      <c r="Q228" s="14">
        <v>13062.266128456769</v>
      </c>
      <c r="R228" s="14">
        <v>4798.8569722077546</v>
      </c>
      <c r="S228" s="17">
        <f t="shared" si="15"/>
        <v>0.36738318795643093</v>
      </c>
      <c r="T228" s="8">
        <v>7.8447814451382696</v>
      </c>
      <c r="U228" s="8">
        <v>3.4559720530778879</v>
      </c>
      <c r="V228" s="17">
        <f t="shared" si="13"/>
        <v>0.44054408363660591</v>
      </c>
      <c r="W228" s="8">
        <v>56.495093666369307</v>
      </c>
    </row>
    <row r="229" spans="1:23">
      <c r="A229" s="1">
        <v>227</v>
      </c>
      <c r="B229" s="1" t="s">
        <v>493</v>
      </c>
      <c r="C229" s="7" t="s">
        <v>738</v>
      </c>
      <c r="D229" s="1" t="s">
        <v>499</v>
      </c>
      <c r="E229" s="7" t="s">
        <v>850</v>
      </c>
      <c r="F229" s="1" t="s">
        <v>1371</v>
      </c>
      <c r="G229" s="7" t="s">
        <v>1707</v>
      </c>
      <c r="H229" s="6">
        <v>12187</v>
      </c>
      <c r="I229" s="14">
        <v>12120.445476327221</v>
      </c>
      <c r="J229" s="14">
        <v>5117.4239197689012</v>
      </c>
      <c r="K229" s="17">
        <f t="shared" si="12"/>
        <v>0.42221417766895486</v>
      </c>
      <c r="L229" s="8">
        <v>6.2875194879789937</v>
      </c>
      <c r="M229" s="8">
        <v>2.6134292509785779</v>
      </c>
      <c r="N229" s="17">
        <f t="shared" si="14"/>
        <v>0.41565346333719533</v>
      </c>
      <c r="O229" s="8">
        <v>45.769344383359318</v>
      </c>
      <c r="P229" s="6">
        <v>11798</v>
      </c>
      <c r="Q229" s="14">
        <v>11594.66692744534</v>
      </c>
      <c r="R229" s="14">
        <v>3887.8919287905892</v>
      </c>
      <c r="S229" s="17">
        <f t="shared" si="15"/>
        <v>0.33531725862583367</v>
      </c>
      <c r="T229" s="8">
        <v>6.1369723681979993</v>
      </c>
      <c r="U229" s="8">
        <v>2.2975759004826388</v>
      </c>
      <c r="V229" s="17">
        <f t="shared" si="13"/>
        <v>0.37438263733901683</v>
      </c>
      <c r="W229" s="8">
        <v>45.48016612985252</v>
      </c>
    </row>
    <row r="230" spans="1:23" ht="27">
      <c r="A230" s="1">
        <v>228</v>
      </c>
      <c r="B230" s="1" t="s">
        <v>493</v>
      </c>
      <c r="C230" s="7" t="s">
        <v>738</v>
      </c>
      <c r="D230" s="1" t="s">
        <v>500</v>
      </c>
      <c r="E230" s="7" t="s">
        <v>851</v>
      </c>
      <c r="F230" s="1" t="s">
        <v>1372</v>
      </c>
      <c r="G230" s="7" t="s">
        <v>1708</v>
      </c>
      <c r="H230" s="6">
        <v>2259</v>
      </c>
      <c r="I230" s="14">
        <v>15322.272691456399</v>
      </c>
      <c r="J230" s="14">
        <v>10855.207545732639</v>
      </c>
      <c r="K230" s="17">
        <f t="shared" si="12"/>
        <v>0.70845936267571019</v>
      </c>
      <c r="L230" s="8">
        <v>9.4400177069499787</v>
      </c>
      <c r="M230" s="8">
        <v>4.8708121118106611</v>
      </c>
      <c r="N230" s="17">
        <f t="shared" si="14"/>
        <v>0.51597489146918085</v>
      </c>
      <c r="O230" s="8">
        <v>68.87870739265162</v>
      </c>
      <c r="P230" s="6">
        <v>2140</v>
      </c>
      <c r="Q230" s="14">
        <v>13821.803271028029</v>
      </c>
      <c r="R230" s="14">
        <v>4861.0756831245189</v>
      </c>
      <c r="S230" s="17">
        <f t="shared" si="15"/>
        <v>0.35169619967850729</v>
      </c>
      <c r="T230" s="8">
        <v>9.0172897196261683</v>
      </c>
      <c r="U230" s="8">
        <v>4.3481259514372796</v>
      </c>
      <c r="V230" s="17">
        <f t="shared" si="13"/>
        <v>0.48219876333501466</v>
      </c>
      <c r="W230" s="8">
        <v>68.586915887850466</v>
      </c>
    </row>
    <row r="231" spans="1:23" ht="27">
      <c r="A231" s="1">
        <v>229</v>
      </c>
      <c r="B231" s="1" t="s">
        <v>493</v>
      </c>
      <c r="C231" s="7" t="s">
        <v>738</v>
      </c>
      <c r="D231" s="1" t="s">
        <v>500</v>
      </c>
      <c r="E231" s="7" t="s">
        <v>851</v>
      </c>
      <c r="F231" s="1" t="s">
        <v>1373</v>
      </c>
      <c r="G231" s="7" t="s">
        <v>1709</v>
      </c>
      <c r="H231" s="6">
        <v>19750</v>
      </c>
      <c r="I231" s="14">
        <v>12037.02176253164</v>
      </c>
      <c r="J231" s="14">
        <v>5012.6707739674466</v>
      </c>
      <c r="K231" s="17">
        <f t="shared" si="12"/>
        <v>0.41643779274128156</v>
      </c>
      <c r="L231" s="8">
        <v>6.7733164556962029</v>
      </c>
      <c r="M231" s="8">
        <v>3.17024287862482</v>
      </c>
      <c r="N231" s="17">
        <f t="shared" si="14"/>
        <v>0.46804883536169622</v>
      </c>
      <c r="O231" s="8">
        <v>58.260303797468353</v>
      </c>
      <c r="P231" s="6">
        <v>18901</v>
      </c>
      <c r="Q231" s="14">
        <v>11347.993641077201</v>
      </c>
      <c r="R231" s="14">
        <v>3636.6781691002079</v>
      </c>
      <c r="S231" s="17">
        <f t="shared" si="15"/>
        <v>0.32046882331130727</v>
      </c>
      <c r="T231" s="8">
        <v>6.6025607110734894</v>
      </c>
      <c r="U231" s="8">
        <v>2.8850136040098548</v>
      </c>
      <c r="V231" s="17">
        <f t="shared" si="13"/>
        <v>0.4369537411706419</v>
      </c>
      <c r="W231" s="8">
        <v>57.864345801809428</v>
      </c>
    </row>
    <row r="232" spans="1:23">
      <c r="A232" s="1">
        <v>230</v>
      </c>
      <c r="B232" s="1" t="s">
        <v>493</v>
      </c>
      <c r="C232" s="7" t="s">
        <v>738</v>
      </c>
      <c r="D232" s="1" t="s">
        <v>501</v>
      </c>
      <c r="E232" s="7" t="s">
        <v>852</v>
      </c>
      <c r="F232" s="1" t="s">
        <v>144</v>
      </c>
      <c r="G232" s="7" t="s">
        <v>852</v>
      </c>
      <c r="H232" s="6">
        <v>48</v>
      </c>
      <c r="I232" s="14">
        <v>25217.32541666667</v>
      </c>
      <c r="J232" s="14">
        <v>11944.26155155937</v>
      </c>
      <c r="K232" s="17">
        <f t="shared" si="12"/>
        <v>0.4736529887370669</v>
      </c>
      <c r="L232" s="8">
        <v>11.79166666666667</v>
      </c>
      <c r="M232" s="8">
        <v>5.6867084048920162</v>
      </c>
      <c r="N232" s="17">
        <f t="shared" si="14"/>
        <v>0.48226502373642527</v>
      </c>
      <c r="O232" s="8">
        <v>71.854166666666671</v>
      </c>
      <c r="P232" s="6">
        <v>44</v>
      </c>
      <c r="Q232" s="14">
        <v>22506.14681818182</v>
      </c>
      <c r="R232" s="14">
        <v>8025.6813824180663</v>
      </c>
      <c r="S232" s="17">
        <f t="shared" si="15"/>
        <v>0.35659953021964819</v>
      </c>
      <c r="T232" s="8">
        <v>11.68181818181818</v>
      </c>
      <c r="U232" s="8">
        <v>5.9132202192648116</v>
      </c>
      <c r="V232" s="17">
        <f t="shared" si="13"/>
        <v>0.50619005768025638</v>
      </c>
      <c r="W232" s="8">
        <v>71.454545454545453</v>
      </c>
    </row>
    <row r="233" spans="1:23">
      <c r="A233" s="1">
        <v>231</v>
      </c>
      <c r="B233" s="1" t="s">
        <v>493</v>
      </c>
      <c r="C233" s="7" t="s">
        <v>738</v>
      </c>
      <c r="D233" s="1" t="s">
        <v>502</v>
      </c>
      <c r="E233" s="7" t="s">
        <v>853</v>
      </c>
      <c r="F233" s="1" t="s">
        <v>145</v>
      </c>
      <c r="G233" s="7" t="s">
        <v>853</v>
      </c>
      <c r="H233" s="6">
        <v>24530</v>
      </c>
      <c r="I233" s="14">
        <v>8895.2307048512193</v>
      </c>
      <c r="J233" s="14">
        <v>3737.9231911494362</v>
      </c>
      <c r="K233" s="17">
        <f t="shared" si="12"/>
        <v>0.42021655369892469</v>
      </c>
      <c r="L233" s="8">
        <v>8.4944557684467998</v>
      </c>
      <c r="M233" s="8">
        <v>3.941724306513803</v>
      </c>
      <c r="N233" s="17">
        <f t="shared" si="14"/>
        <v>0.46403494396375461</v>
      </c>
      <c r="O233" s="8">
        <v>46.301916021198529</v>
      </c>
      <c r="P233" s="6">
        <v>23962</v>
      </c>
      <c r="Q233" s="14">
        <v>8591.6498397463183</v>
      </c>
      <c r="R233" s="14">
        <v>3017.598186210495</v>
      </c>
      <c r="S233" s="17">
        <f t="shared" si="15"/>
        <v>0.35122453108489282</v>
      </c>
      <c r="T233" s="8">
        <v>8.3417494366079623</v>
      </c>
      <c r="U233" s="8">
        <v>3.7259105589207131</v>
      </c>
      <c r="V233" s="17">
        <f t="shared" si="13"/>
        <v>0.44665817251348588</v>
      </c>
      <c r="W233" s="8">
        <v>46.21179367331608</v>
      </c>
    </row>
    <row r="234" spans="1:23">
      <c r="A234" s="1">
        <v>232</v>
      </c>
      <c r="B234" s="1" t="s">
        <v>493</v>
      </c>
      <c r="C234" s="7" t="s">
        <v>738</v>
      </c>
      <c r="D234" s="1" t="s">
        <v>503</v>
      </c>
      <c r="E234" s="7" t="s">
        <v>854</v>
      </c>
      <c r="F234" s="1" t="s">
        <v>146</v>
      </c>
      <c r="G234" s="7" t="s">
        <v>854</v>
      </c>
      <c r="H234" s="6">
        <v>3986</v>
      </c>
      <c r="I234" s="14">
        <v>12954.530163070711</v>
      </c>
      <c r="J234" s="14">
        <v>15571.340104283239</v>
      </c>
      <c r="K234" s="17">
        <f t="shared" si="12"/>
        <v>1.2019996023223003</v>
      </c>
      <c r="L234" s="8">
        <v>7.5549422980431507</v>
      </c>
      <c r="M234" s="8">
        <v>5.9135653684395502</v>
      </c>
      <c r="N234" s="17">
        <f t="shared" si="14"/>
        <v>0.78274130167364175</v>
      </c>
      <c r="O234" s="8">
        <v>60.09558454591069</v>
      </c>
      <c r="P234" s="6">
        <v>3540</v>
      </c>
      <c r="Q234" s="14">
        <v>8457.2851807909374</v>
      </c>
      <c r="R234" s="14">
        <v>4391.5744341639911</v>
      </c>
      <c r="S234" s="17">
        <f t="shared" si="15"/>
        <v>0.51926526542330509</v>
      </c>
      <c r="T234" s="8">
        <v>6.1875706214689261</v>
      </c>
      <c r="U234" s="8">
        <v>3.9344535307067621</v>
      </c>
      <c r="V234" s="17">
        <f t="shared" si="13"/>
        <v>0.63586402021100885</v>
      </c>
      <c r="W234" s="8">
        <v>59.149717514124291</v>
      </c>
    </row>
    <row r="235" spans="1:23">
      <c r="A235" s="1">
        <v>233</v>
      </c>
      <c r="B235" s="1" t="s">
        <v>493</v>
      </c>
      <c r="C235" s="7" t="s">
        <v>738</v>
      </c>
      <c r="D235" s="1" t="s">
        <v>504</v>
      </c>
      <c r="E235" s="7" t="s">
        <v>855</v>
      </c>
      <c r="F235" s="1" t="s">
        <v>147</v>
      </c>
      <c r="G235" s="7" t="s">
        <v>855</v>
      </c>
      <c r="H235" s="6">
        <v>361</v>
      </c>
      <c r="I235" s="14">
        <v>29308.42761772855</v>
      </c>
      <c r="J235" s="14">
        <v>16613.231818611948</v>
      </c>
      <c r="K235" s="17">
        <f t="shared" si="12"/>
        <v>0.56684145718423562</v>
      </c>
      <c r="L235" s="8">
        <v>13.47091412742382</v>
      </c>
      <c r="M235" s="8">
        <v>7.6401615381297114</v>
      </c>
      <c r="N235" s="17">
        <f t="shared" si="14"/>
        <v>0.5671598427441551</v>
      </c>
      <c r="O235" s="8">
        <v>61.562326869806093</v>
      </c>
      <c r="P235" s="6">
        <v>344</v>
      </c>
      <c r="Q235" s="14">
        <v>26578.400406976751</v>
      </c>
      <c r="R235" s="14">
        <v>9992.0717347279442</v>
      </c>
      <c r="S235" s="17">
        <f t="shared" si="15"/>
        <v>0.37594706911349923</v>
      </c>
      <c r="T235" s="8">
        <v>12.819767441860471</v>
      </c>
      <c r="U235" s="8">
        <v>6.688143981449902</v>
      </c>
      <c r="V235" s="17">
        <f t="shared" si="13"/>
        <v>0.52170556227182885</v>
      </c>
      <c r="W235" s="8">
        <v>61.171511627906973</v>
      </c>
    </row>
    <row r="236" spans="1:23" ht="27">
      <c r="A236" s="1">
        <v>234</v>
      </c>
      <c r="B236" s="1" t="s">
        <v>493</v>
      </c>
      <c r="C236" s="7" t="s">
        <v>738</v>
      </c>
      <c r="D236" s="1" t="s">
        <v>505</v>
      </c>
      <c r="E236" s="7" t="s">
        <v>856</v>
      </c>
      <c r="F236" s="1" t="s">
        <v>1072</v>
      </c>
      <c r="G236" s="7" t="s">
        <v>1162</v>
      </c>
      <c r="H236" s="6">
        <v>162</v>
      </c>
      <c r="I236" s="14">
        <v>51559.014444444438</v>
      </c>
      <c r="J236" s="14">
        <v>58285.138400396201</v>
      </c>
      <c r="K236" s="17">
        <f t="shared" si="12"/>
        <v>1.1304548589306194</v>
      </c>
      <c r="L236" s="8">
        <v>15.5679012345679</v>
      </c>
      <c r="M236" s="8">
        <v>11.474452607796589</v>
      </c>
      <c r="N236" s="17">
        <f t="shared" si="14"/>
        <v>0.73705841493380164</v>
      </c>
      <c r="O236" s="8">
        <v>70.870370370370367</v>
      </c>
      <c r="P236" s="6">
        <v>153</v>
      </c>
      <c r="Q236" s="14">
        <v>40656.552810457513</v>
      </c>
      <c r="R236" s="14">
        <v>29646.83044832266</v>
      </c>
      <c r="S236" s="17">
        <f t="shared" si="15"/>
        <v>0.72920177434957112</v>
      </c>
      <c r="T236" s="8">
        <v>14.901960784313729</v>
      </c>
      <c r="U236" s="8">
        <v>11.02733726620631</v>
      </c>
      <c r="V236" s="17">
        <f t="shared" si="13"/>
        <v>0.73999236917963374</v>
      </c>
      <c r="W236" s="8">
        <v>70.542483660130713</v>
      </c>
    </row>
    <row r="237" spans="1:23" ht="27">
      <c r="A237" s="1">
        <v>235</v>
      </c>
      <c r="B237" s="1" t="s">
        <v>493</v>
      </c>
      <c r="C237" s="7" t="s">
        <v>738</v>
      </c>
      <c r="D237" s="1" t="s">
        <v>505</v>
      </c>
      <c r="E237" s="7" t="s">
        <v>856</v>
      </c>
      <c r="F237" s="1" t="s">
        <v>148</v>
      </c>
      <c r="G237" s="7" t="s">
        <v>1163</v>
      </c>
      <c r="H237" s="6">
        <v>320</v>
      </c>
      <c r="I237" s="14">
        <v>31973.115249999992</v>
      </c>
      <c r="J237" s="14">
        <v>23284.86978323205</v>
      </c>
      <c r="K237" s="17">
        <f t="shared" si="12"/>
        <v>0.72826403061340905</v>
      </c>
      <c r="L237" s="8">
        <v>18.006250000000001</v>
      </c>
      <c r="M237" s="8">
        <v>10.810419259991839</v>
      </c>
      <c r="N237" s="17">
        <f t="shared" si="14"/>
        <v>0.60037038583779734</v>
      </c>
      <c r="O237" s="8">
        <v>64.584374999999994</v>
      </c>
      <c r="P237" s="6">
        <v>307</v>
      </c>
      <c r="Q237" s="14">
        <v>28766.425407166142</v>
      </c>
      <c r="R237" s="14">
        <v>17021.966811646289</v>
      </c>
      <c r="S237" s="17">
        <f t="shared" si="15"/>
        <v>0.59173034434114524</v>
      </c>
      <c r="T237" s="8">
        <v>17.254071661237781</v>
      </c>
      <c r="U237" s="8">
        <v>9.9872766133571496</v>
      </c>
      <c r="V237" s="17">
        <f t="shared" si="13"/>
        <v>0.57883592982832655</v>
      </c>
      <c r="W237" s="8">
        <v>64.511400651465792</v>
      </c>
    </row>
    <row r="238" spans="1:23" ht="27">
      <c r="A238" s="1">
        <v>236</v>
      </c>
      <c r="B238" s="1" t="s">
        <v>493</v>
      </c>
      <c r="C238" s="7" t="s">
        <v>738</v>
      </c>
      <c r="D238" s="1" t="s">
        <v>505</v>
      </c>
      <c r="E238" s="7" t="s">
        <v>856</v>
      </c>
      <c r="F238" s="1" t="s">
        <v>149</v>
      </c>
      <c r="G238" s="7" t="s">
        <v>1164</v>
      </c>
      <c r="H238" s="6">
        <v>715</v>
      </c>
      <c r="I238" s="14">
        <v>27504.21</v>
      </c>
      <c r="J238" s="14">
        <v>21279.759132418301</v>
      </c>
      <c r="K238" s="17">
        <f t="shared" si="12"/>
        <v>0.77369097794186059</v>
      </c>
      <c r="L238" s="8">
        <v>13.226573426573429</v>
      </c>
      <c r="M238" s="8">
        <v>7.2201568828536136</v>
      </c>
      <c r="N238" s="17">
        <f t="shared" si="14"/>
        <v>0.54588264473303716</v>
      </c>
      <c r="O238" s="8">
        <v>59.67832167832168</v>
      </c>
      <c r="P238" s="6">
        <v>684</v>
      </c>
      <c r="Q238" s="14">
        <v>24581.688026315809</v>
      </c>
      <c r="R238" s="14">
        <v>13539.67580131567</v>
      </c>
      <c r="S238" s="17">
        <f t="shared" si="15"/>
        <v>0.55080333729810727</v>
      </c>
      <c r="T238" s="8">
        <v>12.649122807017539</v>
      </c>
      <c r="U238" s="8">
        <v>6.373419991803785</v>
      </c>
      <c r="V238" s="17">
        <f t="shared" si="13"/>
        <v>0.50386260684163087</v>
      </c>
      <c r="W238" s="8">
        <v>59.470760233918128</v>
      </c>
    </row>
    <row r="239" spans="1:23">
      <c r="A239" s="1">
        <v>237</v>
      </c>
      <c r="B239" s="1" t="s">
        <v>493</v>
      </c>
      <c r="C239" s="7" t="s">
        <v>738</v>
      </c>
      <c r="D239" s="1" t="s">
        <v>506</v>
      </c>
      <c r="E239" s="7" t="s">
        <v>857</v>
      </c>
      <c r="F239" s="1" t="s">
        <v>150</v>
      </c>
      <c r="G239" s="7" t="s">
        <v>857</v>
      </c>
      <c r="H239" s="6">
        <v>549</v>
      </c>
      <c r="I239" s="14">
        <v>21929.683606557381</v>
      </c>
      <c r="J239" s="14">
        <v>9464.4344826828656</v>
      </c>
      <c r="K239" s="17">
        <f t="shared" si="12"/>
        <v>0.43158098641481651</v>
      </c>
      <c r="L239" s="8">
        <v>9.3151183970856106</v>
      </c>
      <c r="M239" s="8">
        <v>4.2025549487508709</v>
      </c>
      <c r="N239" s="17">
        <f t="shared" si="14"/>
        <v>0.45115421722022447</v>
      </c>
      <c r="O239" s="8">
        <v>60.582877959927139</v>
      </c>
      <c r="P239" s="6">
        <v>531</v>
      </c>
      <c r="Q239" s="14">
        <v>20863.093258003781</v>
      </c>
      <c r="R239" s="14">
        <v>7314.7963623290334</v>
      </c>
      <c r="S239" s="17">
        <f t="shared" si="15"/>
        <v>0.35060938816073367</v>
      </c>
      <c r="T239" s="8">
        <v>9.0037664783427491</v>
      </c>
      <c r="U239" s="8">
        <v>3.7682868503968971</v>
      </c>
      <c r="V239" s="17">
        <f t="shared" si="13"/>
        <v>0.41852338790226989</v>
      </c>
      <c r="W239" s="8">
        <v>60.256120527306969</v>
      </c>
    </row>
    <row r="240" spans="1:23">
      <c r="A240" s="1">
        <v>238</v>
      </c>
      <c r="B240" s="1" t="s">
        <v>493</v>
      </c>
      <c r="C240" s="7" t="s">
        <v>738</v>
      </c>
      <c r="D240" s="1" t="s">
        <v>507</v>
      </c>
      <c r="E240" s="7" t="s">
        <v>858</v>
      </c>
      <c r="F240" s="1" t="s">
        <v>1374</v>
      </c>
      <c r="G240" s="7" t="s">
        <v>1710</v>
      </c>
      <c r="H240" s="6">
        <v>1393</v>
      </c>
      <c r="I240" s="14">
        <v>11754.85978463746</v>
      </c>
      <c r="J240" s="14">
        <v>9721.9224459513098</v>
      </c>
      <c r="K240" s="17">
        <f t="shared" si="12"/>
        <v>0.82705558586559957</v>
      </c>
      <c r="L240" s="8">
        <v>7.8944723618090453</v>
      </c>
      <c r="M240" s="8">
        <v>5.6070747232403928</v>
      </c>
      <c r="N240" s="17">
        <f t="shared" si="14"/>
        <v>0.71025325902281233</v>
      </c>
      <c r="O240" s="8">
        <v>62.353912419239052</v>
      </c>
      <c r="P240" s="6">
        <v>1274</v>
      </c>
      <c r="Q240" s="14">
        <v>9451.1071821035948</v>
      </c>
      <c r="R240" s="14">
        <v>4586.532279887695</v>
      </c>
      <c r="S240" s="17">
        <f t="shared" si="15"/>
        <v>0.48529047354077731</v>
      </c>
      <c r="T240" s="8">
        <v>7.0361067503924648</v>
      </c>
      <c r="U240" s="8">
        <v>4.3579382011304331</v>
      </c>
      <c r="V240" s="17">
        <f t="shared" si="13"/>
        <v>0.61936783447569965</v>
      </c>
      <c r="W240" s="8">
        <v>61.859497645211931</v>
      </c>
    </row>
    <row r="241" spans="1:23" ht="27">
      <c r="A241" s="1">
        <v>239</v>
      </c>
      <c r="B241" s="1" t="s">
        <v>493</v>
      </c>
      <c r="C241" s="7" t="s">
        <v>738</v>
      </c>
      <c r="D241" s="1" t="s">
        <v>507</v>
      </c>
      <c r="E241" s="7" t="s">
        <v>858</v>
      </c>
      <c r="F241" s="1" t="s">
        <v>1375</v>
      </c>
      <c r="G241" s="7" t="s">
        <v>1711</v>
      </c>
      <c r="H241" s="6">
        <v>3736</v>
      </c>
      <c r="I241" s="14">
        <v>8376.5702971091869</v>
      </c>
      <c r="J241" s="14">
        <v>6512.1855066094549</v>
      </c>
      <c r="K241" s="17">
        <f t="shared" si="12"/>
        <v>0.77742862241087574</v>
      </c>
      <c r="L241" s="8">
        <v>5.0056209850107063</v>
      </c>
      <c r="M241" s="8">
        <v>4.0865758606536149</v>
      </c>
      <c r="N241" s="17">
        <f t="shared" si="14"/>
        <v>0.81639738064284828</v>
      </c>
      <c r="O241" s="8">
        <v>56.948072805139176</v>
      </c>
      <c r="P241" s="6">
        <v>3433</v>
      </c>
      <c r="Q241" s="14">
        <v>6823.5669647538489</v>
      </c>
      <c r="R241" s="14">
        <v>3406.4506602415622</v>
      </c>
      <c r="S241" s="17">
        <f t="shared" si="15"/>
        <v>0.49921847002265707</v>
      </c>
      <c r="T241" s="8">
        <v>4.4465482085639394</v>
      </c>
      <c r="U241" s="8">
        <v>3.4001937417492969</v>
      </c>
      <c r="V241" s="17">
        <f t="shared" si="13"/>
        <v>0.76468163219294683</v>
      </c>
      <c r="W241" s="8">
        <v>56.511797261870093</v>
      </c>
    </row>
    <row r="242" spans="1:23">
      <c r="A242" s="1">
        <v>240</v>
      </c>
      <c r="B242" s="1" t="s">
        <v>493</v>
      </c>
      <c r="C242" s="7" t="s">
        <v>738</v>
      </c>
      <c r="D242" s="1" t="s">
        <v>508</v>
      </c>
      <c r="E242" s="7" t="s">
        <v>859</v>
      </c>
      <c r="F242" s="1" t="s">
        <v>151</v>
      </c>
      <c r="G242" s="7" t="s">
        <v>859</v>
      </c>
      <c r="H242" s="6">
        <v>11540</v>
      </c>
      <c r="I242" s="14">
        <v>7570.5150918544259</v>
      </c>
      <c r="J242" s="14">
        <v>4861.84328954987</v>
      </c>
      <c r="K242" s="17">
        <f t="shared" si="12"/>
        <v>0.64220772702520867</v>
      </c>
      <c r="L242" s="8">
        <v>5.3619584055459271</v>
      </c>
      <c r="M242" s="8">
        <v>4.099730594469043</v>
      </c>
      <c r="N242" s="17">
        <f t="shared" si="14"/>
        <v>0.76459574737257396</v>
      </c>
      <c r="O242" s="8">
        <v>59.222703639514727</v>
      </c>
      <c r="P242" s="6">
        <v>11121</v>
      </c>
      <c r="Q242" s="14">
        <v>6965.0324017624453</v>
      </c>
      <c r="R242" s="14">
        <v>3475.311499931182</v>
      </c>
      <c r="S242" s="17">
        <f t="shared" si="15"/>
        <v>0.49896558974395905</v>
      </c>
      <c r="T242" s="8">
        <v>4.9980217606330362</v>
      </c>
      <c r="U242" s="8">
        <v>3.494162095279445</v>
      </c>
      <c r="V242" s="17">
        <f t="shared" si="13"/>
        <v>0.69910902005294262</v>
      </c>
      <c r="W242" s="8">
        <v>58.991907202589687</v>
      </c>
    </row>
    <row r="243" spans="1:23" ht="27">
      <c r="A243" s="1">
        <v>241</v>
      </c>
      <c r="B243" s="1" t="s">
        <v>493</v>
      </c>
      <c r="C243" s="7" t="s">
        <v>738</v>
      </c>
      <c r="D243" s="1" t="s">
        <v>509</v>
      </c>
      <c r="E243" s="7" t="s">
        <v>860</v>
      </c>
      <c r="F243" s="1" t="s">
        <v>152</v>
      </c>
      <c r="G243" s="7" t="s">
        <v>1165</v>
      </c>
      <c r="H243" s="6">
        <v>1664</v>
      </c>
      <c r="I243" s="14">
        <v>25923.5418209134</v>
      </c>
      <c r="J243" s="14">
        <v>33263.393645211851</v>
      </c>
      <c r="K243" s="17">
        <f t="shared" si="12"/>
        <v>1.2831346069531726</v>
      </c>
      <c r="L243" s="8">
        <v>19.67788461538462</v>
      </c>
      <c r="M243" s="8">
        <v>17.1298206457069</v>
      </c>
      <c r="N243" s="17">
        <f t="shared" si="14"/>
        <v>0.87051128617323092</v>
      </c>
      <c r="O243" s="8">
        <v>73.234975961538467</v>
      </c>
      <c r="P243" s="6">
        <v>1608</v>
      </c>
      <c r="Q243" s="14">
        <v>21907.82378731342</v>
      </c>
      <c r="R243" s="14">
        <v>19258.895027762639</v>
      </c>
      <c r="S243" s="17">
        <f t="shared" si="15"/>
        <v>0.87908754492152041</v>
      </c>
      <c r="T243" s="8">
        <v>19.171019900497509</v>
      </c>
      <c r="U243" s="8">
        <v>16.962493299094302</v>
      </c>
      <c r="V243" s="17">
        <f t="shared" si="13"/>
        <v>0.88479869026968705</v>
      </c>
      <c r="W243" s="8">
        <v>73.276119402985074</v>
      </c>
    </row>
    <row r="244" spans="1:23" ht="27">
      <c r="A244" s="1">
        <v>242</v>
      </c>
      <c r="B244" s="1" t="s">
        <v>493</v>
      </c>
      <c r="C244" s="7" t="s">
        <v>738</v>
      </c>
      <c r="D244" s="1" t="s">
        <v>509</v>
      </c>
      <c r="E244" s="7" t="s">
        <v>860</v>
      </c>
      <c r="F244" s="1" t="s">
        <v>153</v>
      </c>
      <c r="G244" s="7" t="s">
        <v>1166</v>
      </c>
      <c r="H244" s="6">
        <v>16617</v>
      </c>
      <c r="I244" s="14">
        <v>18913.609707528391</v>
      </c>
      <c r="J244" s="14">
        <v>22954.966535293741</v>
      </c>
      <c r="K244" s="17">
        <f t="shared" si="12"/>
        <v>1.2136745386131513</v>
      </c>
      <c r="L244" s="8">
        <v>12.738039357284711</v>
      </c>
      <c r="M244" s="8">
        <v>12.42032063951217</v>
      </c>
      <c r="N244" s="17">
        <f t="shared" si="14"/>
        <v>0.97505748656751934</v>
      </c>
      <c r="O244" s="8">
        <v>69.194920864175245</v>
      </c>
      <c r="P244" s="6">
        <v>14376</v>
      </c>
      <c r="Q244" s="14">
        <v>11237.76858514193</v>
      </c>
      <c r="R244" s="14">
        <v>8239.1434578772823</v>
      </c>
      <c r="S244" s="17">
        <f t="shared" si="15"/>
        <v>0.73316543186079708</v>
      </c>
      <c r="T244" s="8">
        <v>9.6862826933778514</v>
      </c>
      <c r="U244" s="8">
        <v>8.652949775793747</v>
      </c>
      <c r="V244" s="17">
        <f t="shared" si="13"/>
        <v>0.89331997110815742</v>
      </c>
      <c r="W244" s="8">
        <v>69.091263216471901</v>
      </c>
    </row>
    <row r="245" spans="1:23">
      <c r="A245" s="1">
        <v>243</v>
      </c>
      <c r="B245" s="1" t="s">
        <v>493</v>
      </c>
      <c r="C245" s="7" t="s">
        <v>738</v>
      </c>
      <c r="D245" s="1" t="s">
        <v>510</v>
      </c>
      <c r="E245" s="7" t="s">
        <v>861</v>
      </c>
      <c r="F245" s="1" t="s">
        <v>154</v>
      </c>
      <c r="G245" s="7" t="s">
        <v>1712</v>
      </c>
      <c r="H245" s="6">
        <v>3811</v>
      </c>
      <c r="I245" s="14">
        <v>14047.205114143249</v>
      </c>
      <c r="J245" s="14">
        <v>16761.01477851094</v>
      </c>
      <c r="K245" s="17">
        <f t="shared" si="12"/>
        <v>1.193192143370593</v>
      </c>
      <c r="L245" s="8">
        <v>9.4229860928890048</v>
      </c>
      <c r="M245" s="8">
        <v>7.0881985098492866</v>
      </c>
      <c r="N245" s="17">
        <f t="shared" si="14"/>
        <v>0.7522242354998645</v>
      </c>
      <c r="O245" s="8">
        <v>74.322487536079763</v>
      </c>
      <c r="P245" s="6">
        <v>3516</v>
      </c>
      <c r="Q245" s="14">
        <v>10646.085568828221</v>
      </c>
      <c r="R245" s="14">
        <v>6373.9811545353332</v>
      </c>
      <c r="S245" s="17">
        <f t="shared" si="15"/>
        <v>0.59871594243036841</v>
      </c>
      <c r="T245" s="8">
        <v>8.3907849829351537</v>
      </c>
      <c r="U245" s="8">
        <v>5.4526296116961968</v>
      </c>
      <c r="V245" s="17">
        <f t="shared" si="13"/>
        <v>0.64983545911205431</v>
      </c>
      <c r="W245" s="8">
        <v>74.299203640500565</v>
      </c>
    </row>
    <row r="246" spans="1:23">
      <c r="A246" s="1">
        <v>244</v>
      </c>
      <c r="B246" s="1" t="s">
        <v>493</v>
      </c>
      <c r="C246" s="7" t="s">
        <v>738</v>
      </c>
      <c r="D246" s="1" t="s">
        <v>510</v>
      </c>
      <c r="E246" s="7" t="s">
        <v>861</v>
      </c>
      <c r="F246" s="1" t="s">
        <v>155</v>
      </c>
      <c r="G246" s="7" t="s">
        <v>1713</v>
      </c>
      <c r="H246" s="6">
        <v>7227</v>
      </c>
      <c r="I246" s="14">
        <v>12255.517383423259</v>
      </c>
      <c r="J246" s="14">
        <v>11761.21081502672</v>
      </c>
      <c r="K246" s="17">
        <f t="shared" si="12"/>
        <v>0.95966660950070248</v>
      </c>
      <c r="L246" s="8">
        <v>9.3893731838937313</v>
      </c>
      <c r="M246" s="8">
        <v>6.5971450419250708</v>
      </c>
      <c r="N246" s="17">
        <f t="shared" si="14"/>
        <v>0.70261825925096144</v>
      </c>
      <c r="O246" s="8">
        <v>68.353535353535349</v>
      </c>
      <c r="P246" s="6">
        <v>6736</v>
      </c>
      <c r="Q246" s="14">
        <v>9956.3851202494061</v>
      </c>
      <c r="R246" s="14">
        <v>5468.7138742103461</v>
      </c>
      <c r="S246" s="17">
        <f t="shared" si="15"/>
        <v>0.5492670088753413</v>
      </c>
      <c r="T246" s="8">
        <v>8.4241389548693579</v>
      </c>
      <c r="U246" s="8">
        <v>4.9125875773026086</v>
      </c>
      <c r="V246" s="17">
        <f t="shared" si="13"/>
        <v>0.58315604759380346</v>
      </c>
      <c r="W246" s="8">
        <v>68.431264845605696</v>
      </c>
    </row>
    <row r="247" spans="1:23">
      <c r="A247" s="1">
        <v>245</v>
      </c>
      <c r="B247" s="1" t="s">
        <v>493</v>
      </c>
      <c r="C247" s="7" t="s">
        <v>738</v>
      </c>
      <c r="D247" s="1" t="s">
        <v>510</v>
      </c>
      <c r="E247" s="7" t="s">
        <v>861</v>
      </c>
      <c r="F247" s="1" t="s">
        <v>156</v>
      </c>
      <c r="G247" s="7" t="s">
        <v>1714</v>
      </c>
      <c r="H247" s="6">
        <v>5374</v>
      </c>
      <c r="I247" s="14">
        <v>8209.4595236323094</v>
      </c>
      <c r="J247" s="14">
        <v>6481.5697417553229</v>
      </c>
      <c r="K247" s="17">
        <f t="shared" si="12"/>
        <v>0.78952453850305671</v>
      </c>
      <c r="L247" s="8">
        <v>7.4670636397469297</v>
      </c>
      <c r="M247" s="8">
        <v>4.6755055136286927</v>
      </c>
      <c r="N247" s="17">
        <f t="shared" si="14"/>
        <v>0.62615048420655395</v>
      </c>
      <c r="O247" s="8">
        <v>64.826200223297363</v>
      </c>
      <c r="P247" s="6">
        <v>5112</v>
      </c>
      <c r="Q247" s="14">
        <v>7177.4274921752922</v>
      </c>
      <c r="R247" s="14">
        <v>3790.4478087567031</v>
      </c>
      <c r="S247" s="17">
        <f t="shared" si="15"/>
        <v>0.52810673641621375</v>
      </c>
      <c r="T247" s="8">
        <v>7.0103677621283254</v>
      </c>
      <c r="U247" s="8">
        <v>3.86644709393912</v>
      </c>
      <c r="V247" s="17">
        <f t="shared" si="13"/>
        <v>0.55153270486415662</v>
      </c>
      <c r="W247" s="8">
        <v>64.60172143974961</v>
      </c>
    </row>
    <row r="248" spans="1:23">
      <c r="A248" s="1">
        <v>246</v>
      </c>
      <c r="B248" s="1" t="s">
        <v>493</v>
      </c>
      <c r="C248" s="7" t="s">
        <v>738</v>
      </c>
      <c r="D248" s="1" t="s">
        <v>511</v>
      </c>
      <c r="E248" s="7" t="s">
        <v>862</v>
      </c>
      <c r="F248" s="1" t="s">
        <v>157</v>
      </c>
      <c r="G248" s="7" t="s">
        <v>1167</v>
      </c>
      <c r="H248" s="6">
        <v>1381</v>
      </c>
      <c r="I248" s="14">
        <v>9321.6787255611798</v>
      </c>
      <c r="J248" s="14">
        <v>11270.274986025581</v>
      </c>
      <c r="K248" s="17">
        <f t="shared" si="12"/>
        <v>1.2090391996798937</v>
      </c>
      <c r="L248" s="8">
        <v>9.2157856625633592</v>
      </c>
      <c r="M248" s="8">
        <v>6.634762201681891</v>
      </c>
      <c r="N248" s="17">
        <f t="shared" si="14"/>
        <v>0.71993451720929458</v>
      </c>
      <c r="O248" s="8">
        <v>53.856625633598838</v>
      </c>
      <c r="P248" s="6">
        <v>1321</v>
      </c>
      <c r="Q248" s="14">
        <v>7997.1876154428446</v>
      </c>
      <c r="R248" s="14">
        <v>4681.8527492612866</v>
      </c>
      <c r="S248" s="17">
        <f t="shared" si="15"/>
        <v>0.58543740304659952</v>
      </c>
      <c r="T248" s="8">
        <v>8.6298258894776687</v>
      </c>
      <c r="U248" s="8">
        <v>5.4109866391496926</v>
      </c>
      <c r="V248" s="17">
        <f t="shared" si="13"/>
        <v>0.62700994301024071</v>
      </c>
      <c r="W248" s="8">
        <v>53.79031037093111</v>
      </c>
    </row>
    <row r="249" spans="1:23">
      <c r="A249" s="1">
        <v>247</v>
      </c>
      <c r="B249" s="1" t="s">
        <v>493</v>
      </c>
      <c r="C249" s="7" t="s">
        <v>738</v>
      </c>
      <c r="D249" s="1" t="s">
        <v>511</v>
      </c>
      <c r="E249" s="7" t="s">
        <v>862</v>
      </c>
      <c r="F249" s="1" t="s">
        <v>158</v>
      </c>
      <c r="G249" s="7" t="s">
        <v>1168</v>
      </c>
      <c r="H249" s="6">
        <v>3152</v>
      </c>
      <c r="I249" s="14">
        <v>7506.0572969543236</v>
      </c>
      <c r="J249" s="14">
        <v>4822.8683548507752</v>
      </c>
      <c r="K249" s="17">
        <f t="shared" si="12"/>
        <v>0.64253018116551208</v>
      </c>
      <c r="L249" s="8">
        <v>7.095177664974619</v>
      </c>
      <c r="M249" s="8">
        <v>6.1833163470299422</v>
      </c>
      <c r="N249" s="17">
        <f t="shared" si="14"/>
        <v>0.87148153844743237</v>
      </c>
      <c r="O249" s="8">
        <v>40.39193906696287</v>
      </c>
      <c r="P249" s="6">
        <v>3021</v>
      </c>
      <c r="Q249" s="14">
        <v>6878.8119662363506</v>
      </c>
      <c r="R249" s="14">
        <v>3682.972252522487</v>
      </c>
      <c r="S249" s="17">
        <f t="shared" si="15"/>
        <v>0.53540818830341941</v>
      </c>
      <c r="T249" s="8">
        <v>6.5802714333002319</v>
      </c>
      <c r="U249" s="8">
        <v>5.4036958218955178</v>
      </c>
      <c r="V249" s="17">
        <f t="shared" si="13"/>
        <v>0.82119649267801997</v>
      </c>
      <c r="W249" s="8">
        <v>40.03112582781457</v>
      </c>
    </row>
    <row r="250" spans="1:23" ht="27">
      <c r="A250" s="1">
        <v>248</v>
      </c>
      <c r="B250" s="1" t="s">
        <v>493</v>
      </c>
      <c r="C250" s="7" t="s">
        <v>738</v>
      </c>
      <c r="D250" s="1" t="s">
        <v>512</v>
      </c>
      <c r="E250" s="7" t="s">
        <v>1533</v>
      </c>
      <c r="F250" s="1" t="s">
        <v>159</v>
      </c>
      <c r="G250" s="7" t="s">
        <v>1715</v>
      </c>
      <c r="H250" s="6">
        <v>203</v>
      </c>
      <c r="I250" s="14">
        <v>19669.740689655169</v>
      </c>
      <c r="J250" s="14">
        <v>31524.03812598353</v>
      </c>
      <c r="K250" s="17">
        <f t="shared" si="12"/>
        <v>1.6026666860210743</v>
      </c>
      <c r="L250" s="8">
        <v>5.4778325123152714</v>
      </c>
      <c r="M250" s="8">
        <v>6.4080125609825371</v>
      </c>
      <c r="N250" s="17">
        <f t="shared" si="14"/>
        <v>1.1698080484527473</v>
      </c>
      <c r="O250" s="8">
        <v>77.600985221674875</v>
      </c>
      <c r="P250" s="6">
        <v>188</v>
      </c>
      <c r="Q250" s="14">
        <v>11833.574308510641</v>
      </c>
      <c r="R250" s="14">
        <v>11128.950804066129</v>
      </c>
      <c r="S250" s="17">
        <f t="shared" si="15"/>
        <v>0.94045556430589616</v>
      </c>
      <c r="T250" s="8">
        <v>4.8351063829787231</v>
      </c>
      <c r="U250" s="8">
        <v>5.8747571563747343</v>
      </c>
      <c r="V250" s="17">
        <f t="shared" si="13"/>
        <v>1.2150212820665018</v>
      </c>
      <c r="W250" s="8">
        <v>77.813829787234042</v>
      </c>
    </row>
    <row r="251" spans="1:23" ht="27">
      <c r="A251" s="1">
        <v>249</v>
      </c>
      <c r="B251" s="1" t="s">
        <v>493</v>
      </c>
      <c r="C251" s="7" t="s">
        <v>738</v>
      </c>
      <c r="D251" s="1" t="s">
        <v>512</v>
      </c>
      <c r="E251" s="7" t="s">
        <v>1533</v>
      </c>
      <c r="F251" s="1" t="s">
        <v>160</v>
      </c>
      <c r="G251" s="7" t="s">
        <v>1716</v>
      </c>
      <c r="H251" s="6">
        <v>762</v>
      </c>
      <c r="I251" s="14">
        <v>17911.856942257211</v>
      </c>
      <c r="J251" s="14">
        <v>21219.038195349422</v>
      </c>
      <c r="K251" s="17">
        <f t="shared" si="12"/>
        <v>1.1846364262373037</v>
      </c>
      <c r="L251" s="8">
        <v>9.6417322834645667</v>
      </c>
      <c r="M251" s="8">
        <v>7.3067924147396592</v>
      </c>
      <c r="N251" s="17">
        <f t="shared" si="14"/>
        <v>0.7578298380334314</v>
      </c>
      <c r="O251" s="8">
        <v>67.912073490813654</v>
      </c>
      <c r="P251" s="6">
        <v>706</v>
      </c>
      <c r="Q251" s="14">
        <v>13103.3387677054</v>
      </c>
      <c r="R251" s="14">
        <v>10433.875715261869</v>
      </c>
      <c r="S251" s="17">
        <f t="shared" si="15"/>
        <v>0.79627611712041579</v>
      </c>
      <c r="T251" s="8">
        <v>8.740793201133144</v>
      </c>
      <c r="U251" s="8">
        <v>6.5468919761398627</v>
      </c>
      <c r="V251" s="17">
        <f t="shared" si="13"/>
        <v>0.74900433238611952</v>
      </c>
      <c r="W251" s="8">
        <v>67.644475920679881</v>
      </c>
    </row>
    <row r="252" spans="1:23" ht="27">
      <c r="A252" s="1">
        <v>250</v>
      </c>
      <c r="B252" s="1" t="s">
        <v>493</v>
      </c>
      <c r="C252" s="7" t="s">
        <v>738</v>
      </c>
      <c r="D252" s="1" t="s">
        <v>513</v>
      </c>
      <c r="E252" s="7" t="s">
        <v>863</v>
      </c>
      <c r="F252" s="1" t="s">
        <v>1377</v>
      </c>
      <c r="G252" s="7" t="s">
        <v>1717</v>
      </c>
      <c r="H252" s="6">
        <v>796</v>
      </c>
      <c r="I252" s="14">
        <v>12275.99859296483</v>
      </c>
      <c r="J252" s="14">
        <v>13768.119743003061</v>
      </c>
      <c r="K252" s="17">
        <f t="shared" si="12"/>
        <v>1.1215478430319583</v>
      </c>
      <c r="L252" s="8">
        <v>10.371859296482411</v>
      </c>
      <c r="M252" s="8">
        <v>5.0920989047395118</v>
      </c>
      <c r="N252" s="17">
        <f t="shared" si="14"/>
        <v>0.49095333432323784</v>
      </c>
      <c r="O252" s="8">
        <v>69.891959798994975</v>
      </c>
      <c r="P252" s="6">
        <v>761</v>
      </c>
      <c r="Q252" s="14">
        <v>10642.642943495401</v>
      </c>
      <c r="R252" s="14">
        <v>5266.7450202669643</v>
      </c>
      <c r="S252" s="17">
        <f t="shared" si="15"/>
        <v>0.49487190806170078</v>
      </c>
      <c r="T252" s="8">
        <v>9.9868593955321945</v>
      </c>
      <c r="U252" s="8">
        <v>4.4093006656915046</v>
      </c>
      <c r="V252" s="17">
        <f t="shared" si="13"/>
        <v>0.44151023770937303</v>
      </c>
      <c r="W252" s="8">
        <v>70.006570302233897</v>
      </c>
    </row>
    <row r="253" spans="1:23" ht="27">
      <c r="A253" s="1">
        <v>251</v>
      </c>
      <c r="B253" s="1" t="s">
        <v>493</v>
      </c>
      <c r="C253" s="7" t="s">
        <v>738</v>
      </c>
      <c r="D253" s="1" t="s">
        <v>513</v>
      </c>
      <c r="E253" s="7" t="s">
        <v>863</v>
      </c>
      <c r="F253" s="1" t="s">
        <v>1378</v>
      </c>
      <c r="G253" s="7" t="s">
        <v>1718</v>
      </c>
      <c r="H253" s="6">
        <v>9962</v>
      </c>
      <c r="I253" s="14">
        <v>8217.6833848624647</v>
      </c>
      <c r="J253" s="14">
        <v>4961.6269445598446</v>
      </c>
      <c r="K253" s="17">
        <f t="shared" si="12"/>
        <v>0.60377441088804917</v>
      </c>
      <c r="L253" s="8">
        <v>8.7910058221240721</v>
      </c>
      <c r="M253" s="8">
        <v>3.8596093183271392</v>
      </c>
      <c r="N253" s="17">
        <f t="shared" si="14"/>
        <v>0.43904069641425686</v>
      </c>
      <c r="O253" s="8">
        <v>57.24553302549689</v>
      </c>
      <c r="P253" s="6">
        <v>9534</v>
      </c>
      <c r="Q253" s="14">
        <v>7521.1133385777084</v>
      </c>
      <c r="R253" s="14">
        <v>3333.036604132144</v>
      </c>
      <c r="S253" s="17">
        <f t="shared" si="15"/>
        <v>0.44315734308059807</v>
      </c>
      <c r="T253" s="8">
        <v>8.5090203482273967</v>
      </c>
      <c r="U253" s="8">
        <v>3.489726936159856</v>
      </c>
      <c r="V253" s="17">
        <f t="shared" si="13"/>
        <v>0.41012088270382824</v>
      </c>
      <c r="W253" s="8">
        <v>56.835850639815398</v>
      </c>
    </row>
    <row r="254" spans="1:23" ht="27">
      <c r="A254" s="1">
        <v>252</v>
      </c>
      <c r="B254" s="1" t="s">
        <v>493</v>
      </c>
      <c r="C254" s="7" t="s">
        <v>738</v>
      </c>
      <c r="D254" s="1" t="s">
        <v>514</v>
      </c>
      <c r="E254" s="7" t="s">
        <v>864</v>
      </c>
      <c r="F254" s="1" t="s">
        <v>161</v>
      </c>
      <c r="G254" s="7" t="s">
        <v>1169</v>
      </c>
      <c r="H254" s="6">
        <v>1371</v>
      </c>
      <c r="I254" s="14">
        <v>13715.079854121081</v>
      </c>
      <c r="J254" s="14">
        <v>26420.423223607759</v>
      </c>
      <c r="K254" s="17">
        <f t="shared" ref="K254:K315" si="16">J254/I254</f>
        <v>1.9263776445070424</v>
      </c>
      <c r="L254" s="8">
        <v>8.5178701677607584</v>
      </c>
      <c r="M254" s="8">
        <v>7.6826808819250214</v>
      </c>
      <c r="N254" s="17">
        <f t="shared" si="14"/>
        <v>0.90194857759198532</v>
      </c>
      <c r="O254" s="8">
        <v>75.269876002917584</v>
      </c>
      <c r="P254" s="6">
        <v>1234</v>
      </c>
      <c r="Q254" s="14">
        <v>8396.5472690437455</v>
      </c>
      <c r="R254" s="14">
        <v>5472.1838179014294</v>
      </c>
      <c r="S254" s="17">
        <f t="shared" si="15"/>
        <v>0.65171833642575783</v>
      </c>
      <c r="T254" s="8">
        <v>7.0307941653160464</v>
      </c>
      <c r="U254" s="8">
        <v>5.4009423512947929</v>
      </c>
      <c r="V254" s="17">
        <f t="shared" ref="V254:V315" si="17">U254/T254</f>
        <v>0.76818382451564937</v>
      </c>
      <c r="W254" s="8">
        <v>75.20583468395462</v>
      </c>
    </row>
    <row r="255" spans="1:23" ht="27">
      <c r="A255" s="1">
        <v>253</v>
      </c>
      <c r="B255" s="1" t="s">
        <v>493</v>
      </c>
      <c r="C255" s="7" t="s">
        <v>738</v>
      </c>
      <c r="D255" s="1" t="s">
        <v>514</v>
      </c>
      <c r="E255" s="7" t="s">
        <v>864</v>
      </c>
      <c r="F255" s="1" t="s">
        <v>162</v>
      </c>
      <c r="G255" s="7" t="s">
        <v>1170</v>
      </c>
      <c r="H255" s="6">
        <v>5320</v>
      </c>
      <c r="I255" s="14">
        <v>10251.323171052671</v>
      </c>
      <c r="J255" s="14">
        <v>10123.307299330339</v>
      </c>
      <c r="K255" s="17">
        <f t="shared" si="16"/>
        <v>0.98751225870199688</v>
      </c>
      <c r="L255" s="8">
        <v>8.2005639097744361</v>
      </c>
      <c r="M255" s="8">
        <v>6.4736729233338819</v>
      </c>
      <c r="N255" s="17">
        <f t="shared" si="14"/>
        <v>0.78941801985321591</v>
      </c>
      <c r="O255" s="8">
        <v>68.030263157894737</v>
      </c>
      <c r="P255" s="6">
        <v>4862</v>
      </c>
      <c r="Q255" s="14">
        <v>7819.193570547106</v>
      </c>
      <c r="R255" s="14">
        <v>4614.8892519542542</v>
      </c>
      <c r="S255" s="17">
        <f t="shared" si="15"/>
        <v>0.59020015431480766</v>
      </c>
      <c r="T255" s="8">
        <v>7.0129576306046886</v>
      </c>
      <c r="U255" s="8">
        <v>4.67865070364976</v>
      </c>
      <c r="V255" s="17">
        <f t="shared" si="17"/>
        <v>0.66714372880737705</v>
      </c>
      <c r="W255" s="8">
        <v>67.850473056355412</v>
      </c>
    </row>
    <row r="256" spans="1:23" ht="27">
      <c r="A256" s="1">
        <v>254</v>
      </c>
      <c r="B256" s="1" t="s">
        <v>493</v>
      </c>
      <c r="C256" s="7" t="s">
        <v>738</v>
      </c>
      <c r="D256" s="1" t="s">
        <v>514</v>
      </c>
      <c r="E256" s="7" t="s">
        <v>864</v>
      </c>
      <c r="F256" s="1" t="s">
        <v>163</v>
      </c>
      <c r="G256" s="7" t="s">
        <v>1171</v>
      </c>
      <c r="H256" s="6">
        <v>12245</v>
      </c>
      <c r="I256" s="14">
        <v>7312.0730338913709</v>
      </c>
      <c r="J256" s="14">
        <v>7108.7148149696404</v>
      </c>
      <c r="K256" s="17">
        <f t="shared" si="16"/>
        <v>0.97218870517578704</v>
      </c>
      <c r="L256" s="8">
        <v>6.2759493670886073</v>
      </c>
      <c r="M256" s="8">
        <v>4.674338663167056</v>
      </c>
      <c r="N256" s="17">
        <f t="shared" si="14"/>
        <v>0.74480184427228202</v>
      </c>
      <c r="O256" s="8">
        <v>60.602286647611272</v>
      </c>
      <c r="P256" s="6">
        <v>11567</v>
      </c>
      <c r="Q256" s="14">
        <v>6103.0317601798224</v>
      </c>
      <c r="R256" s="14">
        <v>3632.328502702223</v>
      </c>
      <c r="S256" s="17">
        <f t="shared" si="15"/>
        <v>0.59516788465724757</v>
      </c>
      <c r="T256" s="8">
        <v>5.6970692487248202</v>
      </c>
      <c r="U256" s="8">
        <v>3.5879856326131629</v>
      </c>
      <c r="V256" s="17">
        <f t="shared" si="17"/>
        <v>0.62979498334450912</v>
      </c>
      <c r="W256" s="8">
        <v>60.20982104262125</v>
      </c>
    </row>
    <row r="257" spans="1:23">
      <c r="A257" s="1">
        <v>255</v>
      </c>
      <c r="B257" s="1" t="s">
        <v>493</v>
      </c>
      <c r="C257" s="7" t="s">
        <v>738</v>
      </c>
      <c r="D257" s="1" t="s">
        <v>515</v>
      </c>
      <c r="E257" s="7" t="s">
        <v>865</v>
      </c>
      <c r="F257" s="1" t="s">
        <v>164</v>
      </c>
      <c r="G257" s="7" t="s">
        <v>865</v>
      </c>
      <c r="H257" s="6">
        <v>47111</v>
      </c>
      <c r="I257" s="14">
        <v>6424.6988306340718</v>
      </c>
      <c r="J257" s="14">
        <v>5757.6556750890804</v>
      </c>
      <c r="K257" s="17">
        <f t="shared" si="16"/>
        <v>0.89617518686410413</v>
      </c>
      <c r="L257" s="8">
        <v>6.9688395491498802</v>
      </c>
      <c r="M257" s="8">
        <v>4.5758269924913453</v>
      </c>
      <c r="N257" s="17">
        <f t="shared" si="14"/>
        <v>0.65661247618328999</v>
      </c>
      <c r="O257" s="8">
        <v>52.59924855123225</v>
      </c>
      <c r="P257" s="6">
        <v>45458</v>
      </c>
      <c r="Q257" s="14">
        <v>5814.3269329931454</v>
      </c>
      <c r="R257" s="14">
        <v>3250.7410768305149</v>
      </c>
      <c r="S257" s="17">
        <f t="shared" si="15"/>
        <v>0.55909155338072336</v>
      </c>
      <c r="T257" s="8">
        <v>6.593514892868142</v>
      </c>
      <c r="U257" s="8">
        <v>3.862027948650264</v>
      </c>
      <c r="V257" s="17">
        <f t="shared" si="17"/>
        <v>0.58573128466390767</v>
      </c>
      <c r="W257" s="8">
        <v>52.037134811686023</v>
      </c>
    </row>
    <row r="258" spans="1:23" ht="27">
      <c r="A258" s="1">
        <v>256</v>
      </c>
      <c r="B258" s="1" t="s">
        <v>493</v>
      </c>
      <c r="C258" s="7" t="s">
        <v>738</v>
      </c>
      <c r="D258" s="1" t="s">
        <v>516</v>
      </c>
      <c r="E258" s="7" t="s">
        <v>866</v>
      </c>
      <c r="F258" s="1" t="s">
        <v>1379</v>
      </c>
      <c r="G258" s="7" t="s">
        <v>1719</v>
      </c>
      <c r="H258" s="6">
        <v>9813</v>
      </c>
      <c r="I258" s="14">
        <v>10643.508377662311</v>
      </c>
      <c r="J258" s="14">
        <v>13819.511838334351</v>
      </c>
      <c r="K258" s="17">
        <f t="shared" si="16"/>
        <v>1.2983981736076391</v>
      </c>
      <c r="L258" s="8">
        <v>8.5417303576887793</v>
      </c>
      <c r="M258" s="8">
        <v>6.6335273744740881</v>
      </c>
      <c r="N258" s="17">
        <f t="shared" si="14"/>
        <v>0.77660229212257492</v>
      </c>
      <c r="O258" s="8">
        <v>63.80148782227657</v>
      </c>
      <c r="P258" s="6">
        <v>9114</v>
      </c>
      <c r="Q258" s="14">
        <v>8167.8646412113249</v>
      </c>
      <c r="R258" s="14">
        <v>4543.1648204948269</v>
      </c>
      <c r="S258" s="17">
        <f t="shared" si="15"/>
        <v>0.55622430342100515</v>
      </c>
      <c r="T258" s="8">
        <v>7.6771999122229539</v>
      </c>
      <c r="U258" s="8">
        <v>5.0315183717422194</v>
      </c>
      <c r="V258" s="17">
        <f t="shared" si="17"/>
        <v>0.65538457110273807</v>
      </c>
      <c r="W258" s="8">
        <v>63.464011411016017</v>
      </c>
    </row>
    <row r="259" spans="1:23" ht="27">
      <c r="A259" s="1">
        <v>257</v>
      </c>
      <c r="B259" s="1" t="s">
        <v>493</v>
      </c>
      <c r="C259" s="7" t="s">
        <v>738</v>
      </c>
      <c r="D259" s="1" t="s">
        <v>516</v>
      </c>
      <c r="E259" s="7" t="s">
        <v>866</v>
      </c>
      <c r="F259" s="1" t="s">
        <v>1380</v>
      </c>
      <c r="G259" s="7" t="s">
        <v>1720</v>
      </c>
      <c r="H259" s="6">
        <v>34165</v>
      </c>
      <c r="I259" s="14">
        <v>7306.1636903262961</v>
      </c>
      <c r="J259" s="14">
        <v>5982.248044445415</v>
      </c>
      <c r="K259" s="17">
        <f t="shared" si="16"/>
        <v>0.81879469144199335</v>
      </c>
      <c r="L259" s="8">
        <v>6.2299721937655486</v>
      </c>
      <c r="M259" s="8">
        <v>4.0781504367144654</v>
      </c>
      <c r="N259" s="17">
        <f t="shared" si="14"/>
        <v>0.65460170766019599</v>
      </c>
      <c r="O259" s="8">
        <v>53.328181711743348</v>
      </c>
      <c r="P259" s="6">
        <v>32749</v>
      </c>
      <c r="Q259" s="14">
        <v>6498.6741216525425</v>
      </c>
      <c r="R259" s="14">
        <v>3637.358141767852</v>
      </c>
      <c r="S259" s="17">
        <f t="shared" si="15"/>
        <v>0.55970773017356823</v>
      </c>
      <c r="T259" s="8">
        <v>5.9397844208983477</v>
      </c>
      <c r="U259" s="8">
        <v>3.5764233764365798</v>
      </c>
      <c r="V259" s="17">
        <f t="shared" si="17"/>
        <v>0.60211332988002164</v>
      </c>
      <c r="W259" s="8">
        <v>53.01887138145841</v>
      </c>
    </row>
    <row r="260" spans="1:23" ht="27">
      <c r="A260" s="1">
        <v>258</v>
      </c>
      <c r="B260" s="1" t="s">
        <v>517</v>
      </c>
      <c r="C260" s="7" t="s">
        <v>739</v>
      </c>
      <c r="D260" s="1" t="s">
        <v>518</v>
      </c>
      <c r="E260" s="7" t="s">
        <v>867</v>
      </c>
      <c r="F260" s="1" t="s">
        <v>1381</v>
      </c>
      <c r="G260" s="7" t="s">
        <v>1721</v>
      </c>
      <c r="H260" s="6">
        <v>78</v>
      </c>
      <c r="I260" s="14">
        <v>80581.681794871765</v>
      </c>
      <c r="J260" s="14">
        <v>77790.780487100084</v>
      </c>
      <c r="K260" s="17">
        <f t="shared" si="16"/>
        <v>0.96536556143273133</v>
      </c>
      <c r="L260" s="8">
        <v>20.57692307692308</v>
      </c>
      <c r="M260" s="8">
        <v>15.1499168321143</v>
      </c>
      <c r="N260" s="17">
        <f t="shared" ref="N260:N323" si="18">M260/L260</f>
        <v>0.7362576404391995</v>
      </c>
      <c r="O260" s="8">
        <v>63.282051282051277</v>
      </c>
      <c r="P260" s="6">
        <v>74</v>
      </c>
      <c r="Q260" s="14">
        <v>67617.463243243226</v>
      </c>
      <c r="R260" s="14">
        <v>45096.924256365834</v>
      </c>
      <c r="S260" s="17">
        <f t="shared" ref="S260:S323" si="19">R260/Q260</f>
        <v>0.66694197169356551</v>
      </c>
      <c r="T260" s="8">
        <v>19.445945945945951</v>
      </c>
      <c r="U260" s="8">
        <v>14.478270815441229</v>
      </c>
      <c r="V260" s="17">
        <f t="shared" si="17"/>
        <v>0.74453929141254394</v>
      </c>
      <c r="W260" s="8">
        <v>63.405405405405403</v>
      </c>
    </row>
    <row r="261" spans="1:23" ht="27">
      <c r="A261" s="1">
        <v>259</v>
      </c>
      <c r="B261" s="1" t="s">
        <v>517</v>
      </c>
      <c r="C261" s="7" t="s">
        <v>739</v>
      </c>
      <c r="D261" s="1" t="s">
        <v>518</v>
      </c>
      <c r="E261" s="7" t="s">
        <v>867</v>
      </c>
      <c r="F261" s="1" t="s">
        <v>1382</v>
      </c>
      <c r="G261" s="7" t="s">
        <v>1722</v>
      </c>
      <c r="H261" s="6">
        <v>1699</v>
      </c>
      <c r="I261" s="14">
        <v>58532.913166568571</v>
      </c>
      <c r="J261" s="14">
        <v>25347.38590602803</v>
      </c>
      <c r="K261" s="17">
        <f t="shared" si="16"/>
        <v>0.43304500894900516</v>
      </c>
      <c r="L261" s="8">
        <v>20.771041789287821</v>
      </c>
      <c r="M261" s="8">
        <v>7.9701273558416332</v>
      </c>
      <c r="N261" s="17">
        <f t="shared" si="18"/>
        <v>0.38371341392958153</v>
      </c>
      <c r="O261" s="8">
        <v>61.139493819894057</v>
      </c>
      <c r="P261" s="6">
        <v>1614</v>
      </c>
      <c r="Q261" s="14">
        <v>54719.722503097953</v>
      </c>
      <c r="R261" s="14">
        <v>18866.649590069141</v>
      </c>
      <c r="S261" s="17">
        <f t="shared" si="19"/>
        <v>0.34478701146558277</v>
      </c>
      <c r="T261" s="8">
        <v>20.195786864931851</v>
      </c>
      <c r="U261" s="8">
        <v>7.3446773094762801</v>
      </c>
      <c r="V261" s="17">
        <f t="shared" si="17"/>
        <v>0.36367373841866224</v>
      </c>
      <c r="W261" s="8">
        <v>60.981412639405207</v>
      </c>
    </row>
    <row r="262" spans="1:23" ht="27">
      <c r="A262" s="1">
        <v>260</v>
      </c>
      <c r="B262" s="1" t="s">
        <v>517</v>
      </c>
      <c r="C262" s="7" t="s">
        <v>739</v>
      </c>
      <c r="D262" s="1" t="s">
        <v>519</v>
      </c>
      <c r="E262" s="7" t="s">
        <v>868</v>
      </c>
      <c r="F262" s="1" t="s">
        <v>1383</v>
      </c>
      <c r="G262" s="7" t="s">
        <v>1723</v>
      </c>
      <c r="H262" s="6">
        <v>160</v>
      </c>
      <c r="I262" s="14">
        <v>43266.182374999989</v>
      </c>
      <c r="J262" s="14">
        <v>32712.20987585697</v>
      </c>
      <c r="K262" s="17">
        <f t="shared" si="16"/>
        <v>0.75606878352083817</v>
      </c>
      <c r="L262" s="8">
        <v>17.987500000000001</v>
      </c>
      <c r="M262" s="8">
        <v>9.5430092296524958</v>
      </c>
      <c r="N262" s="17">
        <f t="shared" si="18"/>
        <v>0.53053560692995105</v>
      </c>
      <c r="O262" s="8">
        <v>72.825000000000003</v>
      </c>
      <c r="P262" s="6">
        <v>141</v>
      </c>
      <c r="Q262" s="14">
        <v>33671.451418439719</v>
      </c>
      <c r="R262" s="14">
        <v>12330.52122726776</v>
      </c>
      <c r="S262" s="17">
        <f t="shared" si="19"/>
        <v>0.36620106077503733</v>
      </c>
      <c r="T262" s="8">
        <v>17.01418439716312</v>
      </c>
      <c r="U262" s="8">
        <v>8.9330732318589465</v>
      </c>
      <c r="V262" s="17">
        <f t="shared" si="17"/>
        <v>0.52503681771242661</v>
      </c>
      <c r="W262" s="8">
        <v>72.63120567375887</v>
      </c>
    </row>
    <row r="263" spans="1:23">
      <c r="A263" s="1">
        <v>261</v>
      </c>
      <c r="B263" s="1" t="s">
        <v>517</v>
      </c>
      <c r="C263" s="7" t="s">
        <v>739</v>
      </c>
      <c r="D263" s="1" t="s">
        <v>519</v>
      </c>
      <c r="E263" s="7" t="s">
        <v>868</v>
      </c>
      <c r="F263" s="1" t="s">
        <v>1384</v>
      </c>
      <c r="G263" s="7" t="s">
        <v>1724</v>
      </c>
      <c r="H263" s="6">
        <v>2367</v>
      </c>
      <c r="I263" s="14">
        <v>30517.325403464401</v>
      </c>
      <c r="J263" s="14">
        <v>13603.64439767377</v>
      </c>
      <c r="K263" s="17">
        <f t="shared" si="16"/>
        <v>0.44576791110696257</v>
      </c>
      <c r="L263" s="8">
        <v>15.229404309252221</v>
      </c>
      <c r="M263" s="8">
        <v>7.6533196975074391</v>
      </c>
      <c r="N263" s="17">
        <f t="shared" si="18"/>
        <v>0.5025357224811392</v>
      </c>
      <c r="O263" s="8">
        <v>66.092099704267</v>
      </c>
      <c r="P263" s="6">
        <v>2246</v>
      </c>
      <c r="Q263" s="14">
        <v>28336.29026268929</v>
      </c>
      <c r="R263" s="14">
        <v>9340.5810473079637</v>
      </c>
      <c r="S263" s="17">
        <f t="shared" si="19"/>
        <v>0.3296331651291281</v>
      </c>
      <c r="T263" s="8">
        <v>14.47373107747106</v>
      </c>
      <c r="U263" s="8">
        <v>6.5441434104924507</v>
      </c>
      <c r="V263" s="17">
        <f t="shared" si="17"/>
        <v>0.45213935338889027</v>
      </c>
      <c r="W263" s="8">
        <v>65.902493321460369</v>
      </c>
    </row>
    <row r="264" spans="1:23">
      <c r="A264" s="1">
        <v>262</v>
      </c>
      <c r="B264" s="1" t="s">
        <v>517</v>
      </c>
      <c r="C264" s="7" t="s">
        <v>739</v>
      </c>
      <c r="D264" s="1" t="s">
        <v>520</v>
      </c>
      <c r="E264" s="7" t="s">
        <v>869</v>
      </c>
      <c r="F264" s="1" t="s">
        <v>165</v>
      </c>
      <c r="G264" s="7" t="s">
        <v>869</v>
      </c>
      <c r="H264" s="6">
        <v>21979</v>
      </c>
      <c r="I264" s="14">
        <v>18112.700271167949</v>
      </c>
      <c r="J264" s="14">
        <v>9193.5067961761615</v>
      </c>
      <c r="K264" s="17">
        <f t="shared" si="16"/>
        <v>0.50757240270853021</v>
      </c>
      <c r="L264" s="8">
        <v>8.6567177760589651</v>
      </c>
      <c r="M264" s="8">
        <v>4.677588208741553</v>
      </c>
      <c r="N264" s="17">
        <f t="shared" si="18"/>
        <v>0.54034200140818955</v>
      </c>
      <c r="O264" s="8">
        <v>56.159925383320441</v>
      </c>
      <c r="P264" s="6">
        <v>20364</v>
      </c>
      <c r="Q264" s="14">
        <v>16239.692250540191</v>
      </c>
      <c r="R264" s="14">
        <v>4419.0685239186487</v>
      </c>
      <c r="S264" s="17">
        <f t="shared" si="19"/>
        <v>0.27211528739232449</v>
      </c>
      <c r="T264" s="8">
        <v>7.928746808092713</v>
      </c>
      <c r="U264" s="8">
        <v>3.4671171344095999</v>
      </c>
      <c r="V264" s="17">
        <f t="shared" si="17"/>
        <v>0.43728438028450889</v>
      </c>
      <c r="W264" s="8">
        <v>55.610980161068547</v>
      </c>
    </row>
    <row r="265" spans="1:23" ht="27">
      <c r="A265" s="1">
        <v>263</v>
      </c>
      <c r="B265" s="1" t="s">
        <v>517</v>
      </c>
      <c r="C265" s="7" t="s">
        <v>739</v>
      </c>
      <c r="D265" s="1" t="s">
        <v>521</v>
      </c>
      <c r="E265" s="7" t="s">
        <v>870</v>
      </c>
      <c r="F265" s="1" t="s">
        <v>1385</v>
      </c>
      <c r="G265" s="7" t="s">
        <v>1725</v>
      </c>
      <c r="H265" s="6">
        <v>16</v>
      </c>
      <c r="I265" s="14">
        <v>40436.278750000012</v>
      </c>
      <c r="J265" s="14">
        <v>29526.868273660599</v>
      </c>
      <c r="K265" s="17">
        <f t="shared" si="16"/>
        <v>0.73020735800671543</v>
      </c>
      <c r="L265" s="8">
        <v>17</v>
      </c>
      <c r="M265" s="8">
        <v>10.295630140987001</v>
      </c>
      <c r="N265" s="17">
        <f t="shared" si="18"/>
        <v>0.6056253024110001</v>
      </c>
      <c r="O265" s="8">
        <v>73.625</v>
      </c>
      <c r="P265" s="6">
        <v>16</v>
      </c>
      <c r="Q265" s="14">
        <v>40436.278750000012</v>
      </c>
      <c r="R265" s="14">
        <v>29526.868273660599</v>
      </c>
      <c r="S265" s="17">
        <f t="shared" si="19"/>
        <v>0.73020735800671543</v>
      </c>
      <c r="T265" s="8">
        <v>17</v>
      </c>
      <c r="U265" s="8">
        <v>10.295630140987001</v>
      </c>
      <c r="V265" s="17">
        <f t="shared" si="17"/>
        <v>0.6056253024110001</v>
      </c>
      <c r="W265" s="8">
        <v>73.625</v>
      </c>
    </row>
    <row r="266" spans="1:23" ht="27">
      <c r="A266" s="1">
        <v>264</v>
      </c>
      <c r="B266" s="1" t="s">
        <v>517</v>
      </c>
      <c r="C266" s="7" t="s">
        <v>739</v>
      </c>
      <c r="D266" s="1" t="s">
        <v>521</v>
      </c>
      <c r="E266" s="7" t="s">
        <v>870</v>
      </c>
      <c r="F266" s="1" t="s">
        <v>1386</v>
      </c>
      <c r="G266" s="7" t="s">
        <v>1726</v>
      </c>
      <c r="H266" s="6">
        <v>32</v>
      </c>
      <c r="I266" s="14">
        <v>39596.553125000013</v>
      </c>
      <c r="J266" s="14">
        <v>24478.988753697489</v>
      </c>
      <c r="K266" s="17">
        <f t="shared" si="16"/>
        <v>0.6182100920860768</v>
      </c>
      <c r="L266" s="8">
        <v>20.28125</v>
      </c>
      <c r="M266" s="8">
        <v>12.4725100947851</v>
      </c>
      <c r="N266" s="17">
        <f t="shared" si="18"/>
        <v>0.61497738525904966</v>
      </c>
      <c r="O266" s="8">
        <v>71.25</v>
      </c>
      <c r="P266" s="6">
        <v>31</v>
      </c>
      <c r="Q266" s="14">
        <v>37198.779677419363</v>
      </c>
      <c r="R266" s="14">
        <v>20714.346587681452</v>
      </c>
      <c r="S266" s="17">
        <f t="shared" si="19"/>
        <v>0.5568555411578624</v>
      </c>
      <c r="T266" s="8">
        <v>19.483870967741939</v>
      </c>
      <c r="U266" s="8">
        <v>11.82052161212845</v>
      </c>
      <c r="V266" s="17">
        <f t="shared" si="17"/>
        <v>0.60668240062248657</v>
      </c>
      <c r="W266" s="8">
        <v>71.612903225806448</v>
      </c>
    </row>
    <row r="267" spans="1:23" ht="27">
      <c r="A267" s="1">
        <v>265</v>
      </c>
      <c r="B267" s="1" t="s">
        <v>517</v>
      </c>
      <c r="C267" s="7" t="s">
        <v>739</v>
      </c>
      <c r="D267" s="1" t="s">
        <v>521</v>
      </c>
      <c r="E267" s="7" t="s">
        <v>870</v>
      </c>
      <c r="F267" s="1" t="s">
        <v>1387</v>
      </c>
      <c r="G267" s="7" t="s">
        <v>1727</v>
      </c>
      <c r="H267" s="6">
        <v>178</v>
      </c>
      <c r="I267" s="14">
        <v>31595.363202247168</v>
      </c>
      <c r="J267" s="14">
        <v>23243.59727013786</v>
      </c>
      <c r="K267" s="17">
        <f t="shared" si="16"/>
        <v>0.73566482275743228</v>
      </c>
      <c r="L267" s="8">
        <v>14.943820224719101</v>
      </c>
      <c r="M267" s="8">
        <v>8.0903926431317679</v>
      </c>
      <c r="N267" s="17">
        <f t="shared" si="18"/>
        <v>0.54138717687122362</v>
      </c>
      <c r="O267" s="8">
        <v>60.438202247191008</v>
      </c>
      <c r="P267" s="6">
        <v>158</v>
      </c>
      <c r="Q267" s="14">
        <v>24781.036012658242</v>
      </c>
      <c r="R267" s="14">
        <v>11622.96120675125</v>
      </c>
      <c r="S267" s="17">
        <f t="shared" si="19"/>
        <v>0.46902644428643742</v>
      </c>
      <c r="T267" s="8">
        <v>13.278481012658229</v>
      </c>
      <c r="U267" s="8">
        <v>6.5781663734825679</v>
      </c>
      <c r="V267" s="17">
        <f t="shared" si="17"/>
        <v>0.49540051811737162</v>
      </c>
      <c r="W267" s="8">
        <v>59.246835443037973</v>
      </c>
    </row>
    <row r="268" spans="1:23" ht="27">
      <c r="A268" s="1">
        <v>266</v>
      </c>
      <c r="B268" s="1" t="s">
        <v>517</v>
      </c>
      <c r="C268" s="7" t="s">
        <v>739</v>
      </c>
      <c r="D268" s="1" t="s">
        <v>522</v>
      </c>
      <c r="E268" s="7" t="s">
        <v>871</v>
      </c>
      <c r="F268" s="1" t="s">
        <v>1388</v>
      </c>
      <c r="G268" s="7" t="s">
        <v>1728</v>
      </c>
      <c r="H268" s="6">
        <v>208</v>
      </c>
      <c r="I268" s="14">
        <v>68016.604326923087</v>
      </c>
      <c r="J268" s="14">
        <v>66380.443457080648</v>
      </c>
      <c r="K268" s="17">
        <f t="shared" si="16"/>
        <v>0.97594468459527617</v>
      </c>
      <c r="L268" s="8">
        <v>20.60576923076923</v>
      </c>
      <c r="M268" s="8">
        <v>12.61424566148623</v>
      </c>
      <c r="N268" s="17">
        <f t="shared" si="18"/>
        <v>0.61217057806559405</v>
      </c>
      <c r="O268" s="8">
        <v>62.168269230769234</v>
      </c>
      <c r="P268" s="6">
        <v>196</v>
      </c>
      <c r="Q268" s="14">
        <v>56229.6001020408</v>
      </c>
      <c r="R268" s="14">
        <v>38903.439025330757</v>
      </c>
      <c r="S268" s="17">
        <f t="shared" si="19"/>
        <v>0.69186760984840778</v>
      </c>
      <c r="T268" s="8">
        <v>20.127551020408159</v>
      </c>
      <c r="U268" s="8">
        <v>12.555070734616731</v>
      </c>
      <c r="V268" s="17">
        <f t="shared" si="17"/>
        <v>0.62377537743596445</v>
      </c>
      <c r="W268" s="8">
        <v>62.617346938775512</v>
      </c>
    </row>
    <row r="269" spans="1:23" ht="27">
      <c r="A269" s="1">
        <v>267</v>
      </c>
      <c r="B269" s="1" t="s">
        <v>517</v>
      </c>
      <c r="C269" s="7" t="s">
        <v>739</v>
      </c>
      <c r="D269" s="1" t="s">
        <v>522</v>
      </c>
      <c r="E269" s="7" t="s">
        <v>871</v>
      </c>
      <c r="F269" s="1" t="s">
        <v>1389</v>
      </c>
      <c r="G269" s="7" t="s">
        <v>1729</v>
      </c>
      <c r="H269" s="6">
        <v>1881</v>
      </c>
      <c r="I269" s="14">
        <v>38534.167145135587</v>
      </c>
      <c r="J269" s="14">
        <v>25897.476198609511</v>
      </c>
      <c r="K269" s="17">
        <f t="shared" si="16"/>
        <v>0.67206528951485889</v>
      </c>
      <c r="L269" s="8">
        <v>16.804891015417329</v>
      </c>
      <c r="M269" s="8">
        <v>10.101437516266239</v>
      </c>
      <c r="N269" s="17">
        <f t="shared" si="18"/>
        <v>0.60110104296415057</v>
      </c>
      <c r="O269" s="8">
        <v>61.299840510366828</v>
      </c>
      <c r="P269" s="6">
        <v>1821</v>
      </c>
      <c r="Q269" s="14">
        <v>35491.993767160871</v>
      </c>
      <c r="R269" s="14">
        <v>18965.679201622221</v>
      </c>
      <c r="S269" s="17">
        <f t="shared" si="19"/>
        <v>0.53436499865415565</v>
      </c>
      <c r="T269" s="8">
        <v>16.15870400878638</v>
      </c>
      <c r="U269" s="8">
        <v>9.3083070113949837</v>
      </c>
      <c r="V269" s="17">
        <f t="shared" si="17"/>
        <v>0.57605529542056977</v>
      </c>
      <c r="W269" s="8">
        <v>61.450851180669957</v>
      </c>
    </row>
    <row r="270" spans="1:23" ht="27">
      <c r="A270" s="1">
        <v>268</v>
      </c>
      <c r="B270" s="1" t="s">
        <v>517</v>
      </c>
      <c r="C270" s="7" t="s">
        <v>739</v>
      </c>
      <c r="D270" s="1" t="s">
        <v>523</v>
      </c>
      <c r="E270" s="7" t="s">
        <v>872</v>
      </c>
      <c r="F270" s="1" t="s">
        <v>166</v>
      </c>
      <c r="G270" s="7" t="s">
        <v>872</v>
      </c>
      <c r="H270" s="6">
        <v>174</v>
      </c>
      <c r="I270" s="14">
        <v>32743.899252873569</v>
      </c>
      <c r="J270" s="14">
        <v>23408.508751548768</v>
      </c>
      <c r="K270" s="17">
        <f t="shared" si="16"/>
        <v>0.71489679866072953</v>
      </c>
      <c r="L270" s="8">
        <v>12.586206896551721</v>
      </c>
      <c r="M270" s="8">
        <v>7.4182273939216143</v>
      </c>
      <c r="N270" s="17">
        <f t="shared" si="18"/>
        <v>0.58939340938007367</v>
      </c>
      <c r="O270" s="8">
        <v>58.850574712643677</v>
      </c>
      <c r="P270" s="6">
        <v>166</v>
      </c>
      <c r="Q270" s="14">
        <v>29346.586084337348</v>
      </c>
      <c r="R270" s="14">
        <v>12445.1461504706</v>
      </c>
      <c r="S270" s="17">
        <f t="shared" si="19"/>
        <v>0.42407474977516157</v>
      </c>
      <c r="T270" s="8">
        <v>12.090361445783129</v>
      </c>
      <c r="U270" s="8">
        <v>6.9446489442933146</v>
      </c>
      <c r="V270" s="17">
        <f t="shared" si="17"/>
        <v>0.57439547820263603</v>
      </c>
      <c r="W270" s="8">
        <v>59.246987951807228</v>
      </c>
    </row>
    <row r="271" spans="1:23" ht="27">
      <c r="A271" s="1">
        <v>269</v>
      </c>
      <c r="B271" s="1" t="s">
        <v>517</v>
      </c>
      <c r="C271" s="7" t="s">
        <v>739</v>
      </c>
      <c r="D271" s="1" t="s">
        <v>524</v>
      </c>
      <c r="E271" s="7" t="s">
        <v>874</v>
      </c>
      <c r="F271" s="1" t="s">
        <v>1390</v>
      </c>
      <c r="G271" s="7" t="s">
        <v>1730</v>
      </c>
      <c r="H271" s="6">
        <v>230</v>
      </c>
      <c r="I271" s="14">
        <v>39978.176347826091</v>
      </c>
      <c r="J271" s="14">
        <v>29023.264697117302</v>
      </c>
      <c r="K271" s="17">
        <f t="shared" si="16"/>
        <v>0.72597770455068567</v>
      </c>
      <c r="L271" s="8">
        <v>17.904347826086951</v>
      </c>
      <c r="M271" s="8">
        <v>11.91708905654168</v>
      </c>
      <c r="N271" s="17">
        <f t="shared" si="18"/>
        <v>0.66559749465871476</v>
      </c>
      <c r="O271" s="8">
        <v>68.252173913043478</v>
      </c>
      <c r="P271" s="6">
        <v>218</v>
      </c>
      <c r="Q271" s="14">
        <v>34970.379678899073</v>
      </c>
      <c r="R271" s="14">
        <v>18449.632153367929</v>
      </c>
      <c r="S271" s="17">
        <f t="shared" si="19"/>
        <v>0.52757883451006204</v>
      </c>
      <c r="T271" s="8">
        <v>17.339449541284399</v>
      </c>
      <c r="U271" s="8">
        <v>11.27308297208881</v>
      </c>
      <c r="V271" s="17">
        <f t="shared" si="17"/>
        <v>0.65014076399877285</v>
      </c>
      <c r="W271" s="8">
        <v>68.266055045871553</v>
      </c>
    </row>
    <row r="272" spans="1:23" ht="27">
      <c r="A272" s="1">
        <v>270</v>
      </c>
      <c r="B272" s="1" t="s">
        <v>517</v>
      </c>
      <c r="C272" s="7" t="s">
        <v>739</v>
      </c>
      <c r="D272" s="1" t="s">
        <v>524</v>
      </c>
      <c r="E272" s="7" t="s">
        <v>874</v>
      </c>
      <c r="F272" s="1" t="s">
        <v>1391</v>
      </c>
      <c r="G272" s="7" t="s">
        <v>1731</v>
      </c>
      <c r="H272" s="6">
        <v>2918</v>
      </c>
      <c r="I272" s="14">
        <v>25336.821477039011</v>
      </c>
      <c r="J272" s="14">
        <v>15925.69510927726</v>
      </c>
      <c r="K272" s="17">
        <f t="shared" si="16"/>
        <v>0.6285593133183498</v>
      </c>
      <c r="L272" s="8">
        <v>13.8670322138451</v>
      </c>
      <c r="M272" s="8">
        <v>9.2540498504834172</v>
      </c>
      <c r="N272" s="17">
        <f t="shared" si="18"/>
        <v>0.66734177203713452</v>
      </c>
      <c r="O272" s="8">
        <v>64.425633995887594</v>
      </c>
      <c r="P272" s="6">
        <v>2802</v>
      </c>
      <c r="Q272" s="14">
        <v>23303.994211277579</v>
      </c>
      <c r="R272" s="14">
        <v>10556.048494684759</v>
      </c>
      <c r="S272" s="17">
        <f t="shared" si="19"/>
        <v>0.45297164078320684</v>
      </c>
      <c r="T272" s="8">
        <v>13.07066381156317</v>
      </c>
      <c r="U272" s="8">
        <v>7.8681115311436498</v>
      </c>
      <c r="V272" s="17">
        <f t="shared" si="17"/>
        <v>0.60196724853277916</v>
      </c>
      <c r="W272" s="8">
        <v>64.343683083511777</v>
      </c>
    </row>
    <row r="273" spans="1:23">
      <c r="A273" s="1">
        <v>271</v>
      </c>
      <c r="B273" s="1" t="s">
        <v>517</v>
      </c>
      <c r="C273" s="7" t="s">
        <v>739</v>
      </c>
      <c r="D273" s="1" t="s">
        <v>525</v>
      </c>
      <c r="E273" s="7" t="s">
        <v>873</v>
      </c>
      <c r="F273" s="1" t="s">
        <v>167</v>
      </c>
      <c r="G273" s="7" t="s">
        <v>873</v>
      </c>
      <c r="H273" s="6">
        <v>655</v>
      </c>
      <c r="I273" s="14">
        <v>28859.48656488545</v>
      </c>
      <c r="J273" s="14">
        <v>12265.9324650541</v>
      </c>
      <c r="K273" s="17">
        <f t="shared" si="16"/>
        <v>0.42502254631163727</v>
      </c>
      <c r="L273" s="8">
        <v>12.39541984732824</v>
      </c>
      <c r="M273" s="8">
        <v>5.6379809456072616</v>
      </c>
      <c r="N273" s="17">
        <f t="shared" si="18"/>
        <v>0.45484388710096779</v>
      </c>
      <c r="O273" s="8">
        <v>68.464122137404587</v>
      </c>
      <c r="P273" s="6">
        <v>627</v>
      </c>
      <c r="Q273" s="14">
        <v>27296.500940988819</v>
      </c>
      <c r="R273" s="14">
        <v>8724.4853184387521</v>
      </c>
      <c r="S273" s="17">
        <f t="shared" si="19"/>
        <v>0.31961918259413019</v>
      </c>
      <c r="T273" s="8">
        <v>11.96810207336523</v>
      </c>
      <c r="U273" s="8">
        <v>5.0155289270105294</v>
      </c>
      <c r="V273" s="17">
        <f t="shared" si="17"/>
        <v>0.41907471178512823</v>
      </c>
      <c r="W273" s="8">
        <v>68.229665071770341</v>
      </c>
    </row>
    <row r="274" spans="1:23">
      <c r="A274" s="1">
        <v>272</v>
      </c>
      <c r="B274" s="1" t="s">
        <v>517</v>
      </c>
      <c r="C274" s="7" t="s">
        <v>739</v>
      </c>
      <c r="D274" s="1" t="s">
        <v>526</v>
      </c>
      <c r="E274" s="7" t="s">
        <v>875</v>
      </c>
      <c r="F274" s="1" t="s">
        <v>1393</v>
      </c>
      <c r="G274" s="7" t="s">
        <v>875</v>
      </c>
      <c r="H274" s="6">
        <v>8396</v>
      </c>
      <c r="I274" s="14">
        <v>14818.925641972421</v>
      </c>
      <c r="J274" s="14">
        <v>14881.32487744482</v>
      </c>
      <c r="K274" s="17">
        <f t="shared" si="16"/>
        <v>1.004210779983649</v>
      </c>
      <c r="L274" s="8">
        <v>12.130419247260599</v>
      </c>
      <c r="M274" s="8">
        <v>10.45152280183221</v>
      </c>
      <c r="N274" s="17">
        <f t="shared" si="18"/>
        <v>0.86159617312422798</v>
      </c>
      <c r="O274" s="8">
        <v>65.896021915197707</v>
      </c>
      <c r="P274" s="6">
        <v>7865</v>
      </c>
      <c r="Q274" s="14">
        <v>11925.893078194569</v>
      </c>
      <c r="R274" s="14">
        <v>8586.8643338223046</v>
      </c>
      <c r="S274" s="17">
        <f t="shared" si="19"/>
        <v>0.72001855773154799</v>
      </c>
      <c r="T274" s="8">
        <v>10.928162746344571</v>
      </c>
      <c r="U274" s="8">
        <v>8.6657322281390261</v>
      </c>
      <c r="V274" s="17">
        <f t="shared" si="17"/>
        <v>0.7929724720688005</v>
      </c>
      <c r="W274" s="8">
        <v>65.905785123966936</v>
      </c>
    </row>
    <row r="275" spans="1:23" ht="27">
      <c r="A275" s="1">
        <v>273</v>
      </c>
      <c r="B275" s="1" t="s">
        <v>517</v>
      </c>
      <c r="C275" s="7" t="s">
        <v>739</v>
      </c>
      <c r="D275" s="1" t="s">
        <v>527</v>
      </c>
      <c r="E275" s="7" t="s">
        <v>876</v>
      </c>
      <c r="F275" s="1" t="s">
        <v>1394</v>
      </c>
      <c r="G275" s="7" t="s">
        <v>1732</v>
      </c>
      <c r="H275" s="6">
        <v>85</v>
      </c>
      <c r="I275" s="14">
        <v>63449.68023529413</v>
      </c>
      <c r="J275" s="14">
        <v>63406.019904196561</v>
      </c>
      <c r="K275" s="17">
        <f t="shared" si="16"/>
        <v>0.99931189044711244</v>
      </c>
      <c r="L275" s="8">
        <v>17.10588235294118</v>
      </c>
      <c r="M275" s="8">
        <v>16.088315435663951</v>
      </c>
      <c r="N275" s="17">
        <f t="shared" si="18"/>
        <v>0.94051362588131748</v>
      </c>
      <c r="O275" s="8">
        <v>58.55294117647059</v>
      </c>
      <c r="P275" s="6">
        <v>83</v>
      </c>
      <c r="Q275" s="14">
        <v>57416.594819277117</v>
      </c>
      <c r="R275" s="14">
        <v>50453.459187626053</v>
      </c>
      <c r="S275" s="17">
        <f t="shared" si="19"/>
        <v>0.8787260781736006</v>
      </c>
      <c r="T275" s="8">
        <v>16.62650602409639</v>
      </c>
      <c r="U275" s="8">
        <v>15.727644485360489</v>
      </c>
      <c r="V275" s="17">
        <f t="shared" si="17"/>
        <v>0.94593803788762343</v>
      </c>
      <c r="W275" s="8">
        <v>58.807228915662648</v>
      </c>
    </row>
    <row r="276" spans="1:23">
      <c r="A276" s="1">
        <v>274</v>
      </c>
      <c r="B276" s="1" t="s">
        <v>517</v>
      </c>
      <c r="C276" s="7" t="s">
        <v>739</v>
      </c>
      <c r="D276" s="1" t="s">
        <v>527</v>
      </c>
      <c r="E276" s="7" t="s">
        <v>876</v>
      </c>
      <c r="F276" s="1" t="s">
        <v>1395</v>
      </c>
      <c r="G276" s="7" t="s">
        <v>1733</v>
      </c>
      <c r="H276" s="6">
        <v>289</v>
      </c>
      <c r="I276" s="14">
        <v>27164.705051903111</v>
      </c>
      <c r="J276" s="14">
        <v>31056.110548803801</v>
      </c>
      <c r="K276" s="17">
        <f t="shared" si="16"/>
        <v>1.1432522639014653</v>
      </c>
      <c r="L276" s="8">
        <v>19.792387543252591</v>
      </c>
      <c r="M276" s="8">
        <v>14.432017748524739</v>
      </c>
      <c r="N276" s="17">
        <f t="shared" si="18"/>
        <v>0.72917012750413468</v>
      </c>
      <c r="O276" s="8">
        <v>54.844290657439437</v>
      </c>
      <c r="P276" s="6">
        <v>268</v>
      </c>
      <c r="Q276" s="14">
        <v>20576.396156716411</v>
      </c>
      <c r="R276" s="14">
        <v>16194.286397880591</v>
      </c>
      <c r="S276" s="17">
        <f t="shared" si="19"/>
        <v>0.78703220304176336</v>
      </c>
      <c r="T276" s="8">
        <v>18.138059701492541</v>
      </c>
      <c r="U276" s="8">
        <v>13.114576016261831</v>
      </c>
      <c r="V276" s="17">
        <f t="shared" si="17"/>
        <v>0.72304183755568197</v>
      </c>
      <c r="W276" s="8">
        <v>54.921641791044777</v>
      </c>
    </row>
    <row r="277" spans="1:23">
      <c r="A277" s="1">
        <v>275</v>
      </c>
      <c r="B277" s="1" t="s">
        <v>517</v>
      </c>
      <c r="C277" s="7" t="s">
        <v>739</v>
      </c>
      <c r="D277" s="1" t="s">
        <v>528</v>
      </c>
      <c r="E277" s="7" t="s">
        <v>877</v>
      </c>
      <c r="F277" s="1" t="s">
        <v>1303</v>
      </c>
      <c r="G277" s="7" t="s">
        <v>1734</v>
      </c>
      <c r="H277" s="6">
        <v>1055</v>
      </c>
      <c r="I277" s="14">
        <v>18156.502767772548</v>
      </c>
      <c r="J277" s="14">
        <v>19318.04489494205</v>
      </c>
      <c r="K277" s="17">
        <f t="shared" si="16"/>
        <v>1.0639738908988143</v>
      </c>
      <c r="L277" s="8">
        <v>14.236966824644551</v>
      </c>
      <c r="M277" s="8">
        <v>10.47309547992073</v>
      </c>
      <c r="N277" s="17">
        <f t="shared" si="18"/>
        <v>0.73562687958164907</v>
      </c>
      <c r="O277" s="8">
        <v>64.66350710900474</v>
      </c>
      <c r="P277" s="6">
        <v>991</v>
      </c>
      <c r="Q277" s="14">
        <v>14749.62741675076</v>
      </c>
      <c r="R277" s="14">
        <v>9319.5980108618296</v>
      </c>
      <c r="S277" s="17">
        <f t="shared" si="19"/>
        <v>0.6318531138134249</v>
      </c>
      <c r="T277" s="8">
        <v>13.2108980827447</v>
      </c>
      <c r="U277" s="8">
        <v>9.2058897649466687</v>
      </c>
      <c r="V277" s="17">
        <f t="shared" si="17"/>
        <v>0.69684057111687669</v>
      </c>
      <c r="W277" s="8">
        <v>64.843592330978808</v>
      </c>
    </row>
    <row r="278" spans="1:23">
      <c r="A278" s="1">
        <v>276</v>
      </c>
      <c r="B278" s="1" t="s">
        <v>517</v>
      </c>
      <c r="C278" s="7" t="s">
        <v>739</v>
      </c>
      <c r="D278" s="1" t="s">
        <v>528</v>
      </c>
      <c r="E278" s="7" t="s">
        <v>877</v>
      </c>
      <c r="F278" s="1" t="s">
        <v>1304</v>
      </c>
      <c r="G278" s="7" t="s">
        <v>1735</v>
      </c>
      <c r="H278" s="6">
        <v>11659</v>
      </c>
      <c r="I278" s="14">
        <v>12877.267528947579</v>
      </c>
      <c r="J278" s="14">
        <v>10310.018282790101</v>
      </c>
      <c r="K278" s="17">
        <f t="shared" si="16"/>
        <v>0.80063711184174702</v>
      </c>
      <c r="L278" s="8">
        <v>14.929753838236561</v>
      </c>
      <c r="M278" s="8">
        <v>11.208459526969159</v>
      </c>
      <c r="N278" s="17">
        <f t="shared" si="18"/>
        <v>0.75074643885039805</v>
      </c>
      <c r="O278" s="8">
        <v>58.457586413929157</v>
      </c>
      <c r="P278" s="6">
        <v>11014</v>
      </c>
      <c r="Q278" s="14">
        <v>11089.99800980572</v>
      </c>
      <c r="R278" s="14">
        <v>6527.1985994385259</v>
      </c>
      <c r="S278" s="17">
        <f t="shared" si="19"/>
        <v>0.58856625525696304</v>
      </c>
      <c r="T278" s="8">
        <v>13.865897948066101</v>
      </c>
      <c r="U278" s="8">
        <v>9.8832875438771097</v>
      </c>
      <c r="V278" s="17">
        <f t="shared" si="17"/>
        <v>0.71277659628639833</v>
      </c>
      <c r="W278" s="8">
        <v>58.371799527873613</v>
      </c>
    </row>
    <row r="279" spans="1:23">
      <c r="A279" s="1">
        <v>277</v>
      </c>
      <c r="B279" s="1" t="s">
        <v>517</v>
      </c>
      <c r="C279" s="7" t="s">
        <v>739</v>
      </c>
      <c r="D279" s="1" t="s">
        <v>529</v>
      </c>
      <c r="E279" s="7" t="s">
        <v>878</v>
      </c>
      <c r="F279" s="1" t="s">
        <v>1396</v>
      </c>
      <c r="G279" s="7" t="s">
        <v>1736</v>
      </c>
      <c r="H279" s="6">
        <v>3342</v>
      </c>
      <c r="I279" s="14">
        <v>14424.940371035271</v>
      </c>
      <c r="J279" s="14">
        <v>12148.034570424161</v>
      </c>
      <c r="K279" s="17">
        <f t="shared" si="16"/>
        <v>0.84215492459275254</v>
      </c>
      <c r="L279" s="8">
        <v>20.181926989826451</v>
      </c>
      <c r="M279" s="8">
        <v>13.02916614465709</v>
      </c>
      <c r="N279" s="17">
        <f t="shared" si="18"/>
        <v>0.6455858328704186</v>
      </c>
      <c r="O279" s="8">
        <v>52.194793536804312</v>
      </c>
      <c r="P279" s="6">
        <v>3172</v>
      </c>
      <c r="Q279" s="14">
        <v>12500.444968474139</v>
      </c>
      <c r="R279" s="14">
        <v>6835.65421129284</v>
      </c>
      <c r="S279" s="17">
        <f t="shared" si="19"/>
        <v>0.54683287103236855</v>
      </c>
      <c r="T279" s="8">
        <v>19.152900378310211</v>
      </c>
      <c r="U279" s="8">
        <v>12.12261080072413</v>
      </c>
      <c r="V279" s="17">
        <f t="shared" si="17"/>
        <v>0.63293864434508496</v>
      </c>
      <c r="W279" s="8">
        <v>52.096784363177797</v>
      </c>
    </row>
    <row r="280" spans="1:23">
      <c r="A280" s="1">
        <v>278</v>
      </c>
      <c r="B280" s="1" t="s">
        <v>517</v>
      </c>
      <c r="C280" s="7" t="s">
        <v>739</v>
      </c>
      <c r="D280" s="1" t="s">
        <v>529</v>
      </c>
      <c r="E280" s="7" t="s">
        <v>878</v>
      </c>
      <c r="F280" s="1" t="s">
        <v>1397</v>
      </c>
      <c r="G280" s="7" t="s">
        <v>1737</v>
      </c>
      <c r="H280" s="6">
        <v>4671</v>
      </c>
      <c r="I280" s="14">
        <v>10600.879147934071</v>
      </c>
      <c r="J280" s="14">
        <v>6368.3229225922269</v>
      </c>
      <c r="K280" s="17">
        <f t="shared" si="16"/>
        <v>0.60073535729659777</v>
      </c>
      <c r="L280" s="8">
        <v>19.281738385784632</v>
      </c>
      <c r="M280" s="8">
        <v>12.056409459472381</v>
      </c>
      <c r="N280" s="17">
        <f t="shared" si="18"/>
        <v>0.62527606267912594</v>
      </c>
      <c r="O280" s="8">
        <v>46.047955469920787</v>
      </c>
      <c r="P280" s="6">
        <v>4539</v>
      </c>
      <c r="Q280" s="14">
        <v>10020.70463758539</v>
      </c>
      <c r="R280" s="14">
        <v>5406.0959144277413</v>
      </c>
      <c r="S280" s="17">
        <f t="shared" si="19"/>
        <v>0.53949259158389939</v>
      </c>
      <c r="T280" s="8">
        <v>18.59550561797753</v>
      </c>
      <c r="U280" s="8">
        <v>11.363862103296301</v>
      </c>
      <c r="V280" s="17">
        <f t="shared" si="17"/>
        <v>0.61110799226185541</v>
      </c>
      <c r="W280" s="8">
        <v>46.020489094514211</v>
      </c>
    </row>
    <row r="281" spans="1:23" ht="27">
      <c r="A281" s="1">
        <v>279</v>
      </c>
      <c r="B281" s="1" t="s">
        <v>517</v>
      </c>
      <c r="C281" s="7" t="s">
        <v>739</v>
      </c>
      <c r="D281" s="1" t="s">
        <v>530</v>
      </c>
      <c r="E281" s="7" t="s">
        <v>1534</v>
      </c>
      <c r="F281" s="1" t="s">
        <v>168</v>
      </c>
      <c r="G281" s="7" t="s">
        <v>1738</v>
      </c>
      <c r="H281" s="6">
        <v>168</v>
      </c>
      <c r="I281" s="14">
        <v>82757.176488095167</v>
      </c>
      <c r="J281" s="14">
        <v>77060.839695023358</v>
      </c>
      <c r="K281" s="17">
        <f t="shared" si="16"/>
        <v>0.93116806258015294</v>
      </c>
      <c r="L281" s="8">
        <v>12.678571428571431</v>
      </c>
      <c r="M281" s="8">
        <v>8.3996873541556294</v>
      </c>
      <c r="N281" s="17">
        <f t="shared" si="18"/>
        <v>0.66251055187706365</v>
      </c>
      <c r="O281" s="8">
        <v>57.44047619047619</v>
      </c>
      <c r="P281" s="6">
        <v>156</v>
      </c>
      <c r="Q281" s="14">
        <v>67164.324423076891</v>
      </c>
      <c r="R281" s="14">
        <v>52971.928098234886</v>
      </c>
      <c r="S281" s="17">
        <f t="shared" si="19"/>
        <v>0.78869144524640433</v>
      </c>
      <c r="T281" s="8">
        <v>11.58333333333333</v>
      </c>
      <c r="U281" s="8">
        <v>7.4746525074766428</v>
      </c>
      <c r="V281" s="17">
        <f t="shared" si="17"/>
        <v>0.64529374165265996</v>
      </c>
      <c r="W281" s="8">
        <v>57.974358974358971</v>
      </c>
    </row>
    <row r="282" spans="1:23">
      <c r="A282" s="1">
        <v>280</v>
      </c>
      <c r="B282" s="1" t="s">
        <v>517</v>
      </c>
      <c r="C282" s="7" t="s">
        <v>739</v>
      </c>
      <c r="D282" s="1" t="s">
        <v>530</v>
      </c>
      <c r="E282" s="7" t="s">
        <v>1534</v>
      </c>
      <c r="F282" s="1" t="s">
        <v>169</v>
      </c>
      <c r="G282" s="7" t="s">
        <v>1739</v>
      </c>
      <c r="H282" s="6">
        <v>213</v>
      </c>
      <c r="I282" s="14">
        <v>27675.989906103299</v>
      </c>
      <c r="J282" s="14">
        <v>23541.051053673858</v>
      </c>
      <c r="K282" s="17">
        <f t="shared" si="16"/>
        <v>0.85059472609803288</v>
      </c>
      <c r="L282" s="8">
        <v>12.28169014084507</v>
      </c>
      <c r="M282" s="8">
        <v>8.1816345738343035</v>
      </c>
      <c r="N282" s="17">
        <f t="shared" si="18"/>
        <v>0.66616520039247196</v>
      </c>
      <c r="O282" s="8">
        <v>60.215962441314552</v>
      </c>
      <c r="P282" s="6">
        <v>202</v>
      </c>
      <c r="Q282" s="14">
        <v>23997.9532178218</v>
      </c>
      <c r="R282" s="14">
        <v>17679.380425731561</v>
      </c>
      <c r="S282" s="17">
        <f t="shared" si="19"/>
        <v>0.7367036790705207</v>
      </c>
      <c r="T282" s="8">
        <v>11.62871287128713</v>
      </c>
      <c r="U282" s="8">
        <v>7.7012480300682116</v>
      </c>
      <c r="V282" s="17">
        <f t="shared" si="17"/>
        <v>0.66226143127874781</v>
      </c>
      <c r="W282" s="8">
        <v>60.866336633663373</v>
      </c>
    </row>
    <row r="283" spans="1:23">
      <c r="A283" s="1">
        <v>281</v>
      </c>
      <c r="B283" s="1" t="s">
        <v>517</v>
      </c>
      <c r="C283" s="7" t="s">
        <v>739</v>
      </c>
      <c r="D283" s="1" t="s">
        <v>530</v>
      </c>
      <c r="E283" s="7" t="s">
        <v>1534</v>
      </c>
      <c r="F283" s="1" t="s">
        <v>170</v>
      </c>
      <c r="G283" s="7" t="s">
        <v>1740</v>
      </c>
      <c r="H283" s="6">
        <v>321</v>
      </c>
      <c r="I283" s="14">
        <v>21246.847165109011</v>
      </c>
      <c r="J283" s="14">
        <v>22322.976658920252</v>
      </c>
      <c r="K283" s="17">
        <f t="shared" si="16"/>
        <v>1.05064890265594</v>
      </c>
      <c r="L283" s="8">
        <v>10.53582554517134</v>
      </c>
      <c r="M283" s="8">
        <v>7.0062110851351296</v>
      </c>
      <c r="N283" s="17">
        <f t="shared" si="18"/>
        <v>0.66498928395280199</v>
      </c>
      <c r="O283" s="8">
        <v>55.099688473520253</v>
      </c>
      <c r="P283" s="6">
        <v>301</v>
      </c>
      <c r="Q283" s="14">
        <v>17036.769833887021</v>
      </c>
      <c r="R283" s="14">
        <v>12700.484925147221</v>
      </c>
      <c r="S283" s="17">
        <f t="shared" si="19"/>
        <v>0.74547493738427428</v>
      </c>
      <c r="T283" s="8">
        <v>9.6079734219269106</v>
      </c>
      <c r="U283" s="8">
        <v>5.9007742045111833</v>
      </c>
      <c r="V283" s="17">
        <f t="shared" si="17"/>
        <v>0.61415388504767154</v>
      </c>
      <c r="W283" s="8">
        <v>55.016611295681066</v>
      </c>
    </row>
    <row r="284" spans="1:23" ht="27">
      <c r="A284" s="1">
        <v>282</v>
      </c>
      <c r="B284" s="1" t="s">
        <v>517</v>
      </c>
      <c r="C284" s="7" t="s">
        <v>739</v>
      </c>
      <c r="D284" s="1" t="s">
        <v>1047</v>
      </c>
      <c r="E284" s="7" t="s">
        <v>879</v>
      </c>
      <c r="F284" s="1" t="s">
        <v>1398</v>
      </c>
      <c r="G284" s="7" t="s">
        <v>1741</v>
      </c>
      <c r="H284" s="6">
        <v>673</v>
      </c>
      <c r="I284" s="14">
        <v>21391.167043090631</v>
      </c>
      <c r="J284" s="14">
        <v>24927.282622525039</v>
      </c>
      <c r="K284" s="17">
        <f t="shared" si="16"/>
        <v>1.1653072771724522</v>
      </c>
      <c r="L284" s="8">
        <v>11.068350668647851</v>
      </c>
      <c r="M284" s="8">
        <v>6.354935262170053</v>
      </c>
      <c r="N284" s="17">
        <f t="shared" si="18"/>
        <v>0.57415376982688193</v>
      </c>
      <c r="O284" s="8">
        <v>68.901931649331345</v>
      </c>
      <c r="P284" s="6">
        <v>619</v>
      </c>
      <c r="Q284" s="14">
        <v>16342.61951534732</v>
      </c>
      <c r="R284" s="14">
        <v>9092.406932728496</v>
      </c>
      <c r="S284" s="17">
        <f t="shared" si="19"/>
        <v>0.55636166063768633</v>
      </c>
      <c r="T284" s="8">
        <v>10.35864297253635</v>
      </c>
      <c r="U284" s="8">
        <v>5.5785623619393938</v>
      </c>
      <c r="V284" s="17">
        <f t="shared" si="17"/>
        <v>0.53854181254530331</v>
      </c>
      <c r="W284" s="8">
        <v>69.035541195476569</v>
      </c>
    </row>
    <row r="285" spans="1:23">
      <c r="A285" s="1">
        <v>283</v>
      </c>
      <c r="B285" s="1" t="s">
        <v>517</v>
      </c>
      <c r="C285" s="7" t="s">
        <v>739</v>
      </c>
      <c r="D285" s="1" t="s">
        <v>1047</v>
      </c>
      <c r="E285" s="7" t="s">
        <v>879</v>
      </c>
      <c r="F285" s="1" t="s">
        <v>1399</v>
      </c>
      <c r="G285" s="7" t="s">
        <v>1742</v>
      </c>
      <c r="H285" s="6">
        <v>2346</v>
      </c>
      <c r="I285" s="14">
        <v>16958.007463768128</v>
      </c>
      <c r="J285" s="14">
        <v>11991.67073370598</v>
      </c>
      <c r="K285" s="17">
        <f t="shared" si="16"/>
        <v>0.70713913526261585</v>
      </c>
      <c r="L285" s="8">
        <v>10.745524296675191</v>
      </c>
      <c r="M285" s="8">
        <v>5.4806921420679968</v>
      </c>
      <c r="N285" s="17">
        <f t="shared" si="18"/>
        <v>0.51004418125635775</v>
      </c>
      <c r="O285" s="8">
        <v>60.728900255754468</v>
      </c>
      <c r="P285" s="6">
        <v>2217</v>
      </c>
      <c r="Q285" s="14">
        <v>14922.548069463241</v>
      </c>
      <c r="R285" s="14">
        <v>7227.682614520164</v>
      </c>
      <c r="S285" s="17">
        <f t="shared" si="19"/>
        <v>0.48434641194492339</v>
      </c>
      <c r="T285" s="8">
        <v>10.174109156517821</v>
      </c>
      <c r="U285" s="8">
        <v>4.738504704508574</v>
      </c>
      <c r="V285" s="17">
        <f t="shared" si="17"/>
        <v>0.46574148474443627</v>
      </c>
      <c r="W285" s="8">
        <v>60.838069463238611</v>
      </c>
    </row>
    <row r="286" spans="1:23">
      <c r="A286" s="1">
        <v>284</v>
      </c>
      <c r="B286" s="1" t="s">
        <v>517</v>
      </c>
      <c r="C286" s="7" t="s">
        <v>739</v>
      </c>
      <c r="D286" s="1" t="s">
        <v>1047</v>
      </c>
      <c r="E286" s="7" t="s">
        <v>879</v>
      </c>
      <c r="F286" s="1" t="s">
        <v>1400</v>
      </c>
      <c r="G286" s="7" t="s">
        <v>1743</v>
      </c>
      <c r="H286" s="6">
        <v>6220</v>
      </c>
      <c r="I286" s="14">
        <v>14782.12821543407</v>
      </c>
      <c r="J286" s="14">
        <v>9899.4875589457406</v>
      </c>
      <c r="K286" s="17">
        <f t="shared" si="16"/>
        <v>0.66969298430314328</v>
      </c>
      <c r="L286" s="8">
        <v>9.965434083601286</v>
      </c>
      <c r="M286" s="8">
        <v>5.1048118563524136</v>
      </c>
      <c r="N286" s="17">
        <f t="shared" si="18"/>
        <v>0.51225183103189498</v>
      </c>
      <c r="O286" s="8">
        <v>54.247266881028942</v>
      </c>
      <c r="P286" s="6">
        <v>5944</v>
      </c>
      <c r="Q286" s="14">
        <v>13385.067005383549</v>
      </c>
      <c r="R286" s="14">
        <v>6938.5390057883451</v>
      </c>
      <c r="S286" s="17">
        <f t="shared" si="19"/>
        <v>0.5183791013520983</v>
      </c>
      <c r="T286" s="8">
        <v>9.5122812920592192</v>
      </c>
      <c r="U286" s="8">
        <v>4.5056306214484696</v>
      </c>
      <c r="V286" s="17">
        <f t="shared" si="17"/>
        <v>0.47366456931942669</v>
      </c>
      <c r="W286" s="8">
        <v>54.128701211305518</v>
      </c>
    </row>
    <row r="287" spans="1:23" ht="27">
      <c r="A287" s="1">
        <v>285</v>
      </c>
      <c r="B287" s="1" t="s">
        <v>517</v>
      </c>
      <c r="C287" s="7" t="s">
        <v>739</v>
      </c>
      <c r="D287" s="1" t="s">
        <v>531</v>
      </c>
      <c r="E287" s="7" t="s">
        <v>880</v>
      </c>
      <c r="F287" s="1" t="s">
        <v>1073</v>
      </c>
      <c r="G287" s="7" t="s">
        <v>1172</v>
      </c>
      <c r="H287" s="6">
        <v>2281</v>
      </c>
      <c r="I287" s="14">
        <v>12822.266580447191</v>
      </c>
      <c r="J287" s="14">
        <v>13777.80063331647</v>
      </c>
      <c r="K287" s="17">
        <f t="shared" si="16"/>
        <v>1.0745214620889558</v>
      </c>
      <c r="L287" s="8">
        <v>9.9101271372205169</v>
      </c>
      <c r="M287" s="8">
        <v>7.0198520521949908</v>
      </c>
      <c r="N287" s="17">
        <f t="shared" si="18"/>
        <v>0.7083513616924032</v>
      </c>
      <c r="O287" s="8">
        <v>76.563787812363003</v>
      </c>
      <c r="P287" s="6">
        <v>2123</v>
      </c>
      <c r="Q287" s="14">
        <v>10204.737315120119</v>
      </c>
      <c r="R287" s="14">
        <v>5809.2801196761766</v>
      </c>
      <c r="S287" s="17">
        <f t="shared" si="19"/>
        <v>0.56927287202863153</v>
      </c>
      <c r="T287" s="8">
        <v>8.9816297691945355</v>
      </c>
      <c r="U287" s="8">
        <v>5.0135670581962373</v>
      </c>
      <c r="V287" s="17">
        <f t="shared" si="17"/>
        <v>0.55820237384888882</v>
      </c>
      <c r="W287" s="8">
        <v>76.617522373999051</v>
      </c>
    </row>
    <row r="288" spans="1:23" ht="27">
      <c r="A288" s="1">
        <v>286</v>
      </c>
      <c r="B288" s="1" t="s">
        <v>517</v>
      </c>
      <c r="C288" s="7" t="s">
        <v>739</v>
      </c>
      <c r="D288" s="1" t="s">
        <v>531</v>
      </c>
      <c r="E288" s="7" t="s">
        <v>880</v>
      </c>
      <c r="F288" s="1" t="s">
        <v>171</v>
      </c>
      <c r="G288" s="7" t="s">
        <v>1173</v>
      </c>
      <c r="H288" s="6">
        <v>18031</v>
      </c>
      <c r="I288" s="14">
        <v>10294.40004214966</v>
      </c>
      <c r="J288" s="14">
        <v>8905.145688593464</v>
      </c>
      <c r="K288" s="17">
        <f t="shared" si="16"/>
        <v>0.86504756490247159</v>
      </c>
      <c r="L288" s="8">
        <v>8.4644778437136043</v>
      </c>
      <c r="M288" s="8">
        <v>5.7238881074885777</v>
      </c>
      <c r="N288" s="17">
        <f t="shared" si="18"/>
        <v>0.67622459567775861</v>
      </c>
      <c r="O288" s="8">
        <v>63.980866285841053</v>
      </c>
      <c r="P288" s="6">
        <v>16614</v>
      </c>
      <c r="Q288" s="14">
        <v>8338.0389063440743</v>
      </c>
      <c r="R288" s="14">
        <v>5308.9364264973983</v>
      </c>
      <c r="S288" s="17">
        <f t="shared" si="19"/>
        <v>0.63671283932940692</v>
      </c>
      <c r="T288" s="8">
        <v>7.8959913326110511</v>
      </c>
      <c r="U288" s="8">
        <v>5.1731138733239179</v>
      </c>
      <c r="V288" s="17">
        <f t="shared" si="17"/>
        <v>0.65515698478018336</v>
      </c>
      <c r="W288" s="8">
        <v>63.624533525941978</v>
      </c>
    </row>
    <row r="289" spans="1:23" ht="27">
      <c r="A289" s="1">
        <v>287</v>
      </c>
      <c r="B289" s="1" t="s">
        <v>517</v>
      </c>
      <c r="C289" s="7" t="s">
        <v>739</v>
      </c>
      <c r="D289" s="1" t="s">
        <v>532</v>
      </c>
      <c r="E289" s="7" t="s">
        <v>1535</v>
      </c>
      <c r="F289" s="1" t="s">
        <v>1074</v>
      </c>
      <c r="G289" s="7" t="s">
        <v>1744</v>
      </c>
      <c r="H289" s="6">
        <v>705</v>
      </c>
      <c r="I289" s="14">
        <v>18433.96771631208</v>
      </c>
      <c r="J289" s="14">
        <v>22639.95570298496</v>
      </c>
      <c r="K289" s="17">
        <f t="shared" si="16"/>
        <v>1.2281650945363778</v>
      </c>
      <c r="L289" s="8">
        <v>13.66382978723404</v>
      </c>
      <c r="M289" s="8">
        <v>10.54032621834677</v>
      </c>
      <c r="N289" s="17">
        <f t="shared" si="18"/>
        <v>0.77140350710417049</v>
      </c>
      <c r="O289" s="8">
        <v>64.310638297872345</v>
      </c>
      <c r="P289" s="6">
        <v>659</v>
      </c>
      <c r="Q289" s="14">
        <v>13866.58201820939</v>
      </c>
      <c r="R289" s="14">
        <v>9786.2495913186376</v>
      </c>
      <c r="S289" s="17">
        <f t="shared" si="19"/>
        <v>0.7057434614000393</v>
      </c>
      <c r="T289" s="8">
        <v>12.58725341426404</v>
      </c>
      <c r="U289" s="8">
        <v>9.1638025953810303</v>
      </c>
      <c r="V289" s="17">
        <f t="shared" si="17"/>
        <v>0.72802241233949327</v>
      </c>
      <c r="W289" s="8">
        <v>64.526555386949923</v>
      </c>
    </row>
    <row r="290" spans="1:23" ht="27">
      <c r="A290" s="1">
        <v>288</v>
      </c>
      <c r="B290" s="1" t="s">
        <v>517</v>
      </c>
      <c r="C290" s="7" t="s">
        <v>739</v>
      </c>
      <c r="D290" s="1" t="s">
        <v>532</v>
      </c>
      <c r="E290" s="7" t="s">
        <v>1535</v>
      </c>
      <c r="F290" s="1" t="s">
        <v>1075</v>
      </c>
      <c r="G290" s="7" t="s">
        <v>1745</v>
      </c>
      <c r="H290" s="6">
        <v>9781</v>
      </c>
      <c r="I290" s="14">
        <v>10650.61593599833</v>
      </c>
      <c r="J290" s="14">
        <v>9151.444459366403</v>
      </c>
      <c r="K290" s="17">
        <f t="shared" si="16"/>
        <v>0.85924086591416426</v>
      </c>
      <c r="L290" s="8">
        <v>12.943155096615889</v>
      </c>
      <c r="M290" s="8">
        <v>9.4539157457522904</v>
      </c>
      <c r="N290" s="17">
        <f t="shared" si="18"/>
        <v>0.73041817664876052</v>
      </c>
      <c r="O290" s="8">
        <v>53.537163889172888</v>
      </c>
      <c r="P290" s="6">
        <v>9269</v>
      </c>
      <c r="Q290" s="14">
        <v>9166.9213593699387</v>
      </c>
      <c r="R290" s="14">
        <v>5565.8929745648766</v>
      </c>
      <c r="S290" s="17">
        <f t="shared" si="19"/>
        <v>0.60717145444645026</v>
      </c>
      <c r="T290" s="8">
        <v>12.12935591757471</v>
      </c>
      <c r="U290" s="8">
        <v>8.5108901160211268</v>
      </c>
      <c r="V290" s="17">
        <f t="shared" si="17"/>
        <v>0.70167700361478857</v>
      </c>
      <c r="W290" s="8">
        <v>53.182328190743341</v>
      </c>
    </row>
    <row r="291" spans="1:23" ht="27">
      <c r="A291" s="1">
        <v>289</v>
      </c>
      <c r="B291" s="1" t="s">
        <v>517</v>
      </c>
      <c r="C291" s="7" t="s">
        <v>739</v>
      </c>
      <c r="D291" s="1" t="s">
        <v>533</v>
      </c>
      <c r="E291" s="7" t="s">
        <v>1536</v>
      </c>
      <c r="F291" s="1" t="s">
        <v>1076</v>
      </c>
      <c r="G291" s="7" t="s">
        <v>1746</v>
      </c>
      <c r="H291" s="6">
        <v>253</v>
      </c>
      <c r="I291" s="14">
        <v>13824.060830039531</v>
      </c>
      <c r="J291" s="14">
        <v>20796.228927979049</v>
      </c>
      <c r="K291" s="17">
        <f t="shared" si="16"/>
        <v>1.5043502183373698</v>
      </c>
      <c r="L291" s="8">
        <v>9.5573122529644277</v>
      </c>
      <c r="M291" s="8">
        <v>7.0913593107621757</v>
      </c>
      <c r="N291" s="17">
        <f t="shared" si="18"/>
        <v>0.74198259124186527</v>
      </c>
      <c r="O291" s="8">
        <v>73.916996047430828</v>
      </c>
      <c r="P291" s="6">
        <v>239</v>
      </c>
      <c r="Q291" s="14">
        <v>10406.741799163179</v>
      </c>
      <c r="R291" s="14">
        <v>6801.9068591700116</v>
      </c>
      <c r="S291" s="17">
        <f t="shared" si="19"/>
        <v>0.65360580577841976</v>
      </c>
      <c r="T291" s="8">
        <v>8.8242677824267783</v>
      </c>
      <c r="U291" s="8">
        <v>5.7710590783646003</v>
      </c>
      <c r="V291" s="17">
        <f t="shared" si="17"/>
        <v>0.65399863429546679</v>
      </c>
      <c r="W291" s="8">
        <v>74.020920502092054</v>
      </c>
    </row>
    <row r="292" spans="1:23" ht="27">
      <c r="A292" s="1">
        <v>290</v>
      </c>
      <c r="B292" s="1" t="s">
        <v>517</v>
      </c>
      <c r="C292" s="7" t="s">
        <v>739</v>
      </c>
      <c r="D292" s="1" t="s">
        <v>533</v>
      </c>
      <c r="E292" s="7" t="s">
        <v>1536</v>
      </c>
      <c r="F292" s="1" t="s">
        <v>1077</v>
      </c>
      <c r="G292" s="7" t="s">
        <v>1747</v>
      </c>
      <c r="H292" s="6">
        <v>5519</v>
      </c>
      <c r="I292" s="14">
        <v>11210.80309657543</v>
      </c>
      <c r="J292" s="14">
        <v>8180.6971835721242</v>
      </c>
      <c r="K292" s="17">
        <f t="shared" si="16"/>
        <v>0.72971553537240219</v>
      </c>
      <c r="L292" s="8">
        <v>7.2786736727668053</v>
      </c>
      <c r="M292" s="8">
        <v>4.9853609527815292</v>
      </c>
      <c r="N292" s="17">
        <f t="shared" si="18"/>
        <v>0.68492711404747852</v>
      </c>
      <c r="O292" s="8">
        <v>60.049827867367277</v>
      </c>
      <c r="P292" s="6">
        <v>5382</v>
      </c>
      <c r="Q292" s="14">
        <v>10466.117604979519</v>
      </c>
      <c r="R292" s="14">
        <v>6324.5954373894074</v>
      </c>
      <c r="S292" s="17">
        <f t="shared" si="19"/>
        <v>0.6042924106241957</v>
      </c>
      <c r="T292" s="8">
        <v>6.9669267930137497</v>
      </c>
      <c r="U292" s="8">
        <v>4.352138556042715</v>
      </c>
      <c r="V292" s="17">
        <f t="shared" si="17"/>
        <v>0.6246855586895107</v>
      </c>
      <c r="W292" s="8">
        <v>59.904682274247492</v>
      </c>
    </row>
    <row r="293" spans="1:23" ht="27">
      <c r="A293" s="1">
        <v>291</v>
      </c>
      <c r="B293" s="1" t="s">
        <v>517</v>
      </c>
      <c r="C293" s="7" t="s">
        <v>739</v>
      </c>
      <c r="D293" s="1" t="s">
        <v>534</v>
      </c>
      <c r="E293" s="7" t="s">
        <v>1537</v>
      </c>
      <c r="F293" s="1" t="s">
        <v>172</v>
      </c>
      <c r="G293" s="7" t="s">
        <v>1748</v>
      </c>
      <c r="H293" s="6">
        <v>88</v>
      </c>
      <c r="I293" s="14">
        <v>16485.142500000009</v>
      </c>
      <c r="J293" s="14">
        <v>15818.04383452058</v>
      </c>
      <c r="K293" s="17">
        <f t="shared" si="16"/>
        <v>0.95953333946131014</v>
      </c>
      <c r="L293" s="8">
        <v>12.78409090909091</v>
      </c>
      <c r="M293" s="8">
        <v>9.4266056147972961</v>
      </c>
      <c r="N293" s="17">
        <f t="shared" si="18"/>
        <v>0.73737003920192179</v>
      </c>
      <c r="O293" s="8">
        <v>74.102272727272734</v>
      </c>
      <c r="P293" s="6">
        <v>78</v>
      </c>
      <c r="Q293" s="14">
        <v>11715.875</v>
      </c>
      <c r="R293" s="14">
        <v>7464.3221915719951</v>
      </c>
      <c r="S293" s="17">
        <f t="shared" si="19"/>
        <v>0.63711179844202803</v>
      </c>
      <c r="T293" s="8">
        <v>11.34615384615385</v>
      </c>
      <c r="U293" s="8">
        <v>8.5687849736165003</v>
      </c>
      <c r="V293" s="17">
        <f t="shared" si="17"/>
        <v>0.75521494682721668</v>
      </c>
      <c r="W293" s="8">
        <v>75.064102564102569</v>
      </c>
    </row>
    <row r="294" spans="1:23" ht="27">
      <c r="A294" s="1">
        <v>292</v>
      </c>
      <c r="B294" s="1" t="s">
        <v>517</v>
      </c>
      <c r="C294" s="7" t="s">
        <v>739</v>
      </c>
      <c r="D294" s="1" t="s">
        <v>534</v>
      </c>
      <c r="E294" s="7" t="s">
        <v>1537</v>
      </c>
      <c r="F294" s="1" t="s">
        <v>173</v>
      </c>
      <c r="G294" s="7" t="s">
        <v>1749</v>
      </c>
      <c r="H294" s="6">
        <v>1164</v>
      </c>
      <c r="I294" s="14">
        <v>12772.572087628911</v>
      </c>
      <c r="J294" s="14">
        <v>17005.75987913381</v>
      </c>
      <c r="K294" s="17">
        <f t="shared" si="16"/>
        <v>1.3314279819649657</v>
      </c>
      <c r="L294" s="8">
        <v>9.4450171821305844</v>
      </c>
      <c r="M294" s="8">
        <v>7.8347881045289736</v>
      </c>
      <c r="N294" s="17">
        <f t="shared" si="18"/>
        <v>0.82951549514932921</v>
      </c>
      <c r="O294" s="8">
        <v>64.859106529209626</v>
      </c>
      <c r="P294" s="6">
        <v>1049</v>
      </c>
      <c r="Q294" s="14">
        <v>8639.1970638703515</v>
      </c>
      <c r="R294" s="14">
        <v>5494.9308296484969</v>
      </c>
      <c r="S294" s="17">
        <f t="shared" si="19"/>
        <v>0.63604647388223523</v>
      </c>
      <c r="T294" s="8">
        <v>7.9408960915157296</v>
      </c>
      <c r="U294" s="8">
        <v>5.7689561048568594</v>
      </c>
      <c r="V294" s="17">
        <f t="shared" si="17"/>
        <v>0.72648678919505949</v>
      </c>
      <c r="W294" s="8">
        <v>65.074356530028595</v>
      </c>
    </row>
    <row r="295" spans="1:23" ht="27">
      <c r="A295" s="1">
        <v>293</v>
      </c>
      <c r="B295" s="1" t="s">
        <v>535</v>
      </c>
      <c r="C295" s="7" t="s">
        <v>740</v>
      </c>
      <c r="D295" s="1" t="s">
        <v>536</v>
      </c>
      <c r="E295" s="7" t="s">
        <v>1538</v>
      </c>
      <c r="F295" s="1" t="s">
        <v>174</v>
      </c>
      <c r="G295" s="7" t="s">
        <v>1538</v>
      </c>
      <c r="H295" s="6">
        <v>3</v>
      </c>
      <c r="I295" s="14">
        <v>74249.366666666654</v>
      </c>
      <c r="J295" s="14">
        <v>43969.250497119378</v>
      </c>
      <c r="K295" s="17">
        <f t="shared" si="16"/>
        <v>0.59218350904612949</v>
      </c>
      <c r="L295" s="8">
        <v>18.666666666666671</v>
      </c>
      <c r="M295" s="8">
        <v>2.5166114784235831</v>
      </c>
      <c r="N295" s="17">
        <f t="shared" si="18"/>
        <v>0.13481847205840619</v>
      </c>
      <c r="O295" s="8">
        <v>58</v>
      </c>
      <c r="P295" s="6">
        <v>3</v>
      </c>
      <c r="Q295" s="14">
        <v>74249.366666666654</v>
      </c>
      <c r="R295" s="14">
        <v>43969.250497119378</v>
      </c>
      <c r="S295" s="17">
        <f t="shared" si="19"/>
        <v>0.59218350904612949</v>
      </c>
      <c r="T295" s="8">
        <v>18.666666666666671</v>
      </c>
      <c r="U295" s="8">
        <v>2.5166114784235831</v>
      </c>
      <c r="V295" s="17">
        <f t="shared" si="17"/>
        <v>0.13481847205840619</v>
      </c>
      <c r="W295" s="8">
        <v>58</v>
      </c>
    </row>
    <row r="296" spans="1:23">
      <c r="A296" s="1">
        <v>294</v>
      </c>
      <c r="B296" s="1" t="s">
        <v>535</v>
      </c>
      <c r="C296" s="7" t="s">
        <v>740</v>
      </c>
      <c r="D296" s="1" t="s">
        <v>537</v>
      </c>
      <c r="E296" s="7" t="s">
        <v>1539</v>
      </c>
      <c r="F296" s="1" t="s">
        <v>175</v>
      </c>
      <c r="G296" s="7" t="s">
        <v>1539</v>
      </c>
      <c r="H296" s="6">
        <v>2349</v>
      </c>
      <c r="I296" s="14">
        <v>59368.910391655918</v>
      </c>
      <c r="J296" s="14">
        <v>17432.608014432979</v>
      </c>
      <c r="K296" s="17">
        <f t="shared" si="16"/>
        <v>0.29363193461746717</v>
      </c>
      <c r="L296" s="8">
        <v>16.747552149851</v>
      </c>
      <c r="M296" s="8">
        <v>5.590486047965455</v>
      </c>
      <c r="N296" s="17">
        <f t="shared" si="18"/>
        <v>0.33380914404348894</v>
      </c>
      <c r="O296" s="8">
        <v>60.974031502767133</v>
      </c>
      <c r="P296" s="6">
        <v>2266</v>
      </c>
      <c r="Q296" s="14">
        <v>57746.50471756397</v>
      </c>
      <c r="R296" s="14">
        <v>13991.13394580463</v>
      </c>
      <c r="S296" s="17">
        <f t="shared" si="19"/>
        <v>0.24228538184665463</v>
      </c>
      <c r="T296" s="8">
        <v>16.501323918799649</v>
      </c>
      <c r="U296" s="8">
        <v>5.1899246945177708</v>
      </c>
      <c r="V296" s="17">
        <f t="shared" si="17"/>
        <v>0.31451565462605013</v>
      </c>
      <c r="W296" s="8">
        <v>60.828331862312453</v>
      </c>
    </row>
    <row r="297" spans="1:23">
      <c r="A297" s="1">
        <v>295</v>
      </c>
      <c r="B297" s="1" t="s">
        <v>535</v>
      </c>
      <c r="C297" s="7" t="s">
        <v>740</v>
      </c>
      <c r="D297" s="1" t="s">
        <v>538</v>
      </c>
      <c r="E297" s="7" t="s">
        <v>881</v>
      </c>
      <c r="F297" s="1" t="s">
        <v>176</v>
      </c>
      <c r="G297" s="7" t="s">
        <v>881</v>
      </c>
      <c r="H297" s="6">
        <v>9018</v>
      </c>
      <c r="I297" s="14">
        <v>30562.065185185151</v>
      </c>
      <c r="J297" s="14">
        <v>17330.121064965479</v>
      </c>
      <c r="K297" s="17">
        <f t="shared" si="16"/>
        <v>0.56704679346624098</v>
      </c>
      <c r="L297" s="8">
        <v>9.7579285872699053</v>
      </c>
      <c r="M297" s="8">
        <v>7.0790507664845101</v>
      </c>
      <c r="N297" s="17">
        <f t="shared" si="18"/>
        <v>0.72546654786137377</v>
      </c>
      <c r="O297" s="8">
        <v>64.749611887336442</v>
      </c>
      <c r="P297" s="6">
        <v>8462</v>
      </c>
      <c r="Q297" s="14">
        <v>27373.662484046308</v>
      </c>
      <c r="R297" s="14">
        <v>10907.52388158038</v>
      </c>
      <c r="S297" s="17">
        <f t="shared" si="19"/>
        <v>0.3984678297227276</v>
      </c>
      <c r="T297" s="8">
        <v>9.0511699361852997</v>
      </c>
      <c r="U297" s="8">
        <v>5.3983810385017401</v>
      </c>
      <c r="V297" s="17">
        <f t="shared" si="17"/>
        <v>0.5964290888981959</v>
      </c>
      <c r="W297" s="8">
        <v>64.866698180099263</v>
      </c>
    </row>
    <row r="298" spans="1:23" ht="27">
      <c r="A298" s="1">
        <v>296</v>
      </c>
      <c r="B298" s="1" t="s">
        <v>535</v>
      </c>
      <c r="C298" s="7" t="s">
        <v>740</v>
      </c>
      <c r="D298" s="1" t="s">
        <v>539</v>
      </c>
      <c r="E298" s="7" t="s">
        <v>882</v>
      </c>
      <c r="F298" s="1" t="s">
        <v>177</v>
      </c>
      <c r="G298" s="7" t="s">
        <v>882</v>
      </c>
      <c r="H298" s="6">
        <v>234</v>
      </c>
      <c r="I298" s="14">
        <v>65679.129102564126</v>
      </c>
      <c r="J298" s="14">
        <v>26465.278621717429</v>
      </c>
      <c r="K298" s="17">
        <f t="shared" si="16"/>
        <v>0.40294807472841809</v>
      </c>
      <c r="L298" s="8">
        <v>17.63247863247863</v>
      </c>
      <c r="M298" s="8">
        <v>6.5905359256357254</v>
      </c>
      <c r="N298" s="17">
        <f t="shared" si="18"/>
        <v>0.37377251735306832</v>
      </c>
      <c r="O298" s="8">
        <v>69.452991452991455</v>
      </c>
      <c r="P298" s="6">
        <v>219</v>
      </c>
      <c r="Q298" s="14">
        <v>60896.266164383611</v>
      </c>
      <c r="R298" s="14">
        <v>18710.04714324807</v>
      </c>
      <c r="S298" s="17">
        <f t="shared" si="19"/>
        <v>0.30724457050851195</v>
      </c>
      <c r="T298" s="8">
        <v>17.136986301369859</v>
      </c>
      <c r="U298" s="8">
        <v>5.9206877277505754</v>
      </c>
      <c r="V298" s="17">
        <f t="shared" si="17"/>
        <v>0.34549176988472591</v>
      </c>
      <c r="W298" s="8">
        <v>69.936073059360737</v>
      </c>
    </row>
    <row r="299" spans="1:23" ht="27">
      <c r="A299" s="1">
        <v>297</v>
      </c>
      <c r="B299" s="1" t="s">
        <v>535</v>
      </c>
      <c r="C299" s="7" t="s">
        <v>740</v>
      </c>
      <c r="D299" s="1" t="s">
        <v>540</v>
      </c>
      <c r="E299" s="7" t="s">
        <v>883</v>
      </c>
      <c r="F299" s="1" t="s">
        <v>178</v>
      </c>
      <c r="G299" s="7" t="s">
        <v>883</v>
      </c>
      <c r="H299" s="6">
        <v>9545</v>
      </c>
      <c r="I299" s="14">
        <v>49076.804156102589</v>
      </c>
      <c r="J299" s="14">
        <v>17276.39419466913</v>
      </c>
      <c r="K299" s="17">
        <f t="shared" si="16"/>
        <v>0.3520276939736478</v>
      </c>
      <c r="L299" s="8">
        <v>14.63310633839707</v>
      </c>
      <c r="M299" s="8">
        <v>4.9385700204751624</v>
      </c>
      <c r="N299" s="17">
        <f t="shared" si="18"/>
        <v>0.33749293596783497</v>
      </c>
      <c r="O299" s="8">
        <v>71.401885804085907</v>
      </c>
      <c r="P299" s="6">
        <v>9458</v>
      </c>
      <c r="Q299" s="14">
        <v>48437.287155846861</v>
      </c>
      <c r="R299" s="14">
        <v>15864.36316433546</v>
      </c>
      <c r="S299" s="17">
        <f t="shared" si="19"/>
        <v>0.3275237755015451</v>
      </c>
      <c r="T299" s="8">
        <v>14.5724254599281</v>
      </c>
      <c r="U299" s="8">
        <v>4.8515543301518171</v>
      </c>
      <c r="V299" s="17">
        <f t="shared" si="17"/>
        <v>0.33292703012911856</v>
      </c>
      <c r="W299" s="8">
        <v>71.483928949037846</v>
      </c>
    </row>
    <row r="300" spans="1:23" ht="40.5">
      <c r="A300" s="1">
        <v>298</v>
      </c>
      <c r="B300" s="1" t="s">
        <v>535</v>
      </c>
      <c r="C300" s="7" t="s">
        <v>740</v>
      </c>
      <c r="D300" s="1" t="s">
        <v>541</v>
      </c>
      <c r="E300" s="7" t="s">
        <v>1540</v>
      </c>
      <c r="F300" s="1" t="s">
        <v>179</v>
      </c>
      <c r="G300" s="7" t="s">
        <v>1540</v>
      </c>
      <c r="H300" s="6">
        <v>4282</v>
      </c>
      <c r="I300" s="14">
        <v>26415.572552545411</v>
      </c>
      <c r="J300" s="14">
        <v>16125.31882900432</v>
      </c>
      <c r="K300" s="17">
        <f t="shared" si="16"/>
        <v>0.61044744712340071</v>
      </c>
      <c r="L300" s="8">
        <v>8.5518449322746388</v>
      </c>
      <c r="M300" s="8">
        <v>5.8915090284524814</v>
      </c>
      <c r="N300" s="17">
        <f t="shared" si="18"/>
        <v>0.6889167279235785</v>
      </c>
      <c r="O300" s="8">
        <v>54.269033162073796</v>
      </c>
      <c r="P300" s="6">
        <v>4145</v>
      </c>
      <c r="Q300" s="14">
        <v>24639.713749095161</v>
      </c>
      <c r="R300" s="14">
        <v>12682.489076287469</v>
      </c>
      <c r="S300" s="17">
        <f t="shared" si="19"/>
        <v>0.51471738695638081</v>
      </c>
      <c r="T300" s="8">
        <v>8.1268998793727381</v>
      </c>
      <c r="U300" s="8">
        <v>4.9327340803644866</v>
      </c>
      <c r="V300" s="17">
        <f t="shared" si="17"/>
        <v>0.60696380582766718</v>
      </c>
      <c r="W300" s="8">
        <v>54.206513872135098</v>
      </c>
    </row>
    <row r="301" spans="1:23" ht="27">
      <c r="A301" s="1">
        <v>299</v>
      </c>
      <c r="B301" s="1" t="s">
        <v>535</v>
      </c>
      <c r="C301" s="7" t="s">
        <v>740</v>
      </c>
      <c r="D301" s="1" t="s">
        <v>1488</v>
      </c>
      <c r="E301" s="7" t="s">
        <v>1541</v>
      </c>
      <c r="F301" s="1" t="s">
        <v>1401</v>
      </c>
      <c r="G301" s="7" t="s">
        <v>1541</v>
      </c>
      <c r="H301" s="6">
        <v>3609</v>
      </c>
      <c r="I301" s="14">
        <v>18506.26926295376</v>
      </c>
      <c r="J301" s="14">
        <v>13191.838635997439</v>
      </c>
      <c r="K301" s="17">
        <f t="shared" si="16"/>
        <v>0.71283079525948212</v>
      </c>
      <c r="L301" s="8">
        <v>8.3081185924078689</v>
      </c>
      <c r="M301" s="8">
        <v>5.5376000620421539</v>
      </c>
      <c r="N301" s="17">
        <f t="shared" si="18"/>
        <v>0.66652876947405726</v>
      </c>
      <c r="O301" s="8">
        <v>55.660570795234143</v>
      </c>
      <c r="P301" s="6">
        <v>3439</v>
      </c>
      <c r="Q301" s="14">
        <v>16543.707368421059</v>
      </c>
      <c r="R301" s="14">
        <v>9159.1818222446618</v>
      </c>
      <c r="S301" s="17">
        <f t="shared" si="19"/>
        <v>0.55363538645079524</v>
      </c>
      <c r="T301" s="8">
        <v>7.8595521954056409</v>
      </c>
      <c r="U301" s="8">
        <v>4.5683091436918817</v>
      </c>
      <c r="V301" s="17">
        <f t="shared" si="17"/>
        <v>0.58124292963692259</v>
      </c>
      <c r="W301" s="8">
        <v>55.640302413492293</v>
      </c>
    </row>
    <row r="302" spans="1:23">
      <c r="A302" s="1">
        <v>300</v>
      </c>
      <c r="B302" s="1" t="s">
        <v>535</v>
      </c>
      <c r="C302" s="7" t="s">
        <v>740</v>
      </c>
      <c r="D302" s="1" t="s">
        <v>542</v>
      </c>
      <c r="E302" s="7" t="s">
        <v>884</v>
      </c>
      <c r="F302" s="1" t="s">
        <v>1078</v>
      </c>
      <c r="G302" s="7" t="s">
        <v>1174</v>
      </c>
      <c r="H302" s="6">
        <v>37</v>
      </c>
      <c r="I302" s="14">
        <v>19013.17351351352</v>
      </c>
      <c r="J302" s="14">
        <v>11863.075272396511</v>
      </c>
      <c r="K302" s="17">
        <f t="shared" si="16"/>
        <v>0.6239397785942935</v>
      </c>
      <c r="L302" s="8">
        <v>13.54054054054054</v>
      </c>
      <c r="M302" s="8">
        <v>8.4642863930838352</v>
      </c>
      <c r="N302" s="17">
        <f t="shared" si="18"/>
        <v>0.62510697912994395</v>
      </c>
      <c r="O302" s="8">
        <v>57.729729729729733</v>
      </c>
      <c r="P302" s="6">
        <v>37</v>
      </c>
      <c r="Q302" s="14">
        <v>19013.17351351352</v>
      </c>
      <c r="R302" s="14">
        <v>11863.075272396511</v>
      </c>
      <c r="S302" s="17">
        <f t="shared" si="19"/>
        <v>0.6239397785942935</v>
      </c>
      <c r="T302" s="8">
        <v>13.54054054054054</v>
      </c>
      <c r="U302" s="8">
        <v>8.4642863930838352</v>
      </c>
      <c r="V302" s="17">
        <f t="shared" si="17"/>
        <v>0.62510697912994395</v>
      </c>
      <c r="W302" s="8">
        <v>57.729729729729733</v>
      </c>
    </row>
    <row r="303" spans="1:23">
      <c r="A303" s="1">
        <v>301</v>
      </c>
      <c r="B303" s="1" t="s">
        <v>535</v>
      </c>
      <c r="C303" s="7" t="s">
        <v>740</v>
      </c>
      <c r="D303" s="1" t="s">
        <v>542</v>
      </c>
      <c r="E303" s="7" t="s">
        <v>884</v>
      </c>
      <c r="F303" s="1" t="s">
        <v>1079</v>
      </c>
      <c r="G303" s="7" t="s">
        <v>1175</v>
      </c>
      <c r="H303" s="6">
        <v>214</v>
      </c>
      <c r="I303" s="14">
        <v>11037.630373831769</v>
      </c>
      <c r="J303" s="14">
        <v>8791.1095003991559</v>
      </c>
      <c r="K303" s="17">
        <f t="shared" si="16"/>
        <v>0.79646710413870092</v>
      </c>
      <c r="L303" s="8">
        <v>9.3738317757009337</v>
      </c>
      <c r="M303" s="8">
        <v>7.1180829888640984</v>
      </c>
      <c r="N303" s="17">
        <f t="shared" si="18"/>
        <v>0.75935680938031769</v>
      </c>
      <c r="O303" s="8">
        <v>58.079439252336449</v>
      </c>
      <c r="P303" s="6">
        <v>192</v>
      </c>
      <c r="Q303" s="14">
        <v>8552.5995833333345</v>
      </c>
      <c r="R303" s="14">
        <v>3928.8199403164431</v>
      </c>
      <c r="S303" s="17">
        <f t="shared" si="19"/>
        <v>0.45937143461885355</v>
      </c>
      <c r="T303" s="8">
        <v>8.1875</v>
      </c>
      <c r="U303" s="8">
        <v>4.8437631945437589</v>
      </c>
      <c r="V303" s="17">
        <f t="shared" si="17"/>
        <v>0.5916046649824438</v>
      </c>
      <c r="W303" s="8">
        <v>58.005208333333343</v>
      </c>
    </row>
    <row r="304" spans="1:23">
      <c r="A304" s="1">
        <v>302</v>
      </c>
      <c r="B304" s="1" t="s">
        <v>535</v>
      </c>
      <c r="C304" s="7" t="s">
        <v>740</v>
      </c>
      <c r="D304" s="1" t="s">
        <v>543</v>
      </c>
      <c r="E304" s="7" t="s">
        <v>885</v>
      </c>
      <c r="F304" s="1" t="s">
        <v>180</v>
      </c>
      <c r="G304" s="7" t="s">
        <v>885</v>
      </c>
      <c r="H304" s="6">
        <v>2404</v>
      </c>
      <c r="I304" s="14">
        <v>22430.342861896788</v>
      </c>
      <c r="J304" s="14">
        <v>16600.571384404069</v>
      </c>
      <c r="K304" s="17">
        <f t="shared" si="16"/>
        <v>0.74009441079940175</v>
      </c>
      <c r="L304" s="8">
        <v>12.364392678868549</v>
      </c>
      <c r="M304" s="8">
        <v>7.2473908520820602</v>
      </c>
      <c r="N304" s="17">
        <f t="shared" si="18"/>
        <v>0.58615016849701507</v>
      </c>
      <c r="O304" s="8">
        <v>59.891846921796997</v>
      </c>
      <c r="P304" s="6">
        <v>2342</v>
      </c>
      <c r="Q304" s="14">
        <v>20826.20533731849</v>
      </c>
      <c r="R304" s="14">
        <v>12768.0328076961</v>
      </c>
      <c r="S304" s="17">
        <f t="shared" si="19"/>
        <v>0.61307533469945452</v>
      </c>
      <c r="T304" s="8">
        <v>11.925704526046109</v>
      </c>
      <c r="U304" s="8">
        <v>6.2799244353005621</v>
      </c>
      <c r="V304" s="17">
        <f t="shared" si="17"/>
        <v>0.52658729063637388</v>
      </c>
      <c r="W304" s="8">
        <v>60.033731853116997</v>
      </c>
    </row>
    <row r="305" spans="1:23">
      <c r="A305" s="1">
        <v>303</v>
      </c>
      <c r="B305" s="1" t="s">
        <v>535</v>
      </c>
      <c r="C305" s="7" t="s">
        <v>740</v>
      </c>
      <c r="D305" s="1" t="s">
        <v>544</v>
      </c>
      <c r="E305" s="7" t="s">
        <v>886</v>
      </c>
      <c r="F305" s="1" t="s">
        <v>1402</v>
      </c>
      <c r="G305" s="7" t="s">
        <v>1750</v>
      </c>
      <c r="H305" s="6">
        <v>3520</v>
      </c>
      <c r="I305" s="14">
        <v>28336.824977272729</v>
      </c>
      <c r="J305" s="14">
        <v>13113.58220892196</v>
      </c>
      <c r="K305" s="17">
        <f t="shared" si="16"/>
        <v>0.46277528337912166</v>
      </c>
      <c r="L305" s="8">
        <v>12.76988636363636</v>
      </c>
      <c r="M305" s="8">
        <v>6.1079055158871576</v>
      </c>
      <c r="N305" s="17">
        <f t="shared" si="18"/>
        <v>0.47830539301274305</v>
      </c>
      <c r="O305" s="8">
        <v>58.281818181818181</v>
      </c>
      <c r="P305" s="6">
        <v>3305</v>
      </c>
      <c r="Q305" s="14">
        <v>26076.06693797273</v>
      </c>
      <c r="R305" s="14">
        <v>7679.0643329593631</v>
      </c>
      <c r="S305" s="17">
        <f t="shared" si="19"/>
        <v>0.29448706168862016</v>
      </c>
      <c r="T305" s="8">
        <v>12.12768532526475</v>
      </c>
      <c r="U305" s="8">
        <v>4.9737238374643864</v>
      </c>
      <c r="V305" s="17">
        <f t="shared" si="17"/>
        <v>0.41011320001047347</v>
      </c>
      <c r="W305" s="8">
        <v>58.214523449319223</v>
      </c>
    </row>
    <row r="306" spans="1:23">
      <c r="A306" s="1">
        <v>304</v>
      </c>
      <c r="B306" s="1" t="s">
        <v>535</v>
      </c>
      <c r="C306" s="7" t="s">
        <v>740</v>
      </c>
      <c r="D306" s="1" t="s">
        <v>544</v>
      </c>
      <c r="E306" s="7" t="s">
        <v>886</v>
      </c>
      <c r="F306" s="1" t="s">
        <v>1403</v>
      </c>
      <c r="G306" s="7" t="s">
        <v>1751</v>
      </c>
      <c r="H306" s="6">
        <v>9921</v>
      </c>
      <c r="I306" s="14">
        <v>23734.549604878579</v>
      </c>
      <c r="J306" s="14">
        <v>9488.5540446813193</v>
      </c>
      <c r="K306" s="17">
        <f t="shared" si="16"/>
        <v>0.39977813788937333</v>
      </c>
      <c r="L306" s="8">
        <v>9.9490978731982658</v>
      </c>
      <c r="M306" s="8">
        <v>4.3012949853508839</v>
      </c>
      <c r="N306" s="17">
        <f t="shared" si="18"/>
        <v>0.43233015095148292</v>
      </c>
      <c r="O306" s="8">
        <v>55.446325975204111</v>
      </c>
      <c r="P306" s="6">
        <v>9612</v>
      </c>
      <c r="Q306" s="14">
        <v>22953.983426966359</v>
      </c>
      <c r="R306" s="14">
        <v>8047.0715003572614</v>
      </c>
      <c r="S306" s="17">
        <f t="shared" si="19"/>
        <v>0.35057407468995361</v>
      </c>
      <c r="T306" s="8">
        <v>9.7966084061589687</v>
      </c>
      <c r="U306" s="8">
        <v>4.0370174740443412</v>
      </c>
      <c r="V306" s="17">
        <f t="shared" si="17"/>
        <v>0.41208317273418155</v>
      </c>
      <c r="W306" s="8">
        <v>55.281627132750728</v>
      </c>
    </row>
    <row r="307" spans="1:23">
      <c r="A307" s="1">
        <v>305</v>
      </c>
      <c r="B307" s="1" t="s">
        <v>535</v>
      </c>
      <c r="C307" s="7" t="s">
        <v>740</v>
      </c>
      <c r="D307" s="1" t="s">
        <v>545</v>
      </c>
      <c r="E307" s="7" t="s">
        <v>887</v>
      </c>
      <c r="F307" s="1" t="s">
        <v>1404</v>
      </c>
      <c r="G307" s="7" t="s">
        <v>1752</v>
      </c>
      <c r="H307" s="6">
        <v>370</v>
      </c>
      <c r="I307" s="14">
        <v>14556.79108108107</v>
      </c>
      <c r="J307" s="14">
        <v>10803.48135902552</v>
      </c>
      <c r="K307" s="17">
        <f t="shared" si="16"/>
        <v>0.7421609129958876</v>
      </c>
      <c r="L307" s="8">
        <v>10.44864864864865</v>
      </c>
      <c r="M307" s="8">
        <v>5.9759056245391999</v>
      </c>
      <c r="N307" s="17">
        <f t="shared" si="18"/>
        <v>0.57193095734079247</v>
      </c>
      <c r="O307" s="8">
        <v>56.362162162162157</v>
      </c>
      <c r="P307" s="6">
        <v>362</v>
      </c>
      <c r="Q307" s="14">
        <v>13603.87999999999</v>
      </c>
      <c r="R307" s="14">
        <v>8429.9771522403116</v>
      </c>
      <c r="S307" s="17">
        <f t="shared" si="19"/>
        <v>0.61967447171250534</v>
      </c>
      <c r="T307" s="8">
        <v>10.15745856353591</v>
      </c>
      <c r="U307" s="8">
        <v>5.6509810542072749</v>
      </c>
      <c r="V307" s="17">
        <f t="shared" si="17"/>
        <v>0.55633808583710465</v>
      </c>
      <c r="W307" s="8">
        <v>56.444751381215468</v>
      </c>
    </row>
    <row r="308" spans="1:23">
      <c r="A308" s="1">
        <v>306</v>
      </c>
      <c r="B308" s="1" t="s">
        <v>535</v>
      </c>
      <c r="C308" s="7" t="s">
        <v>740</v>
      </c>
      <c r="D308" s="1" t="s">
        <v>545</v>
      </c>
      <c r="E308" s="7" t="s">
        <v>887</v>
      </c>
      <c r="F308" s="1" t="s">
        <v>1405</v>
      </c>
      <c r="G308" s="7" t="s">
        <v>1753</v>
      </c>
      <c r="H308" s="6">
        <v>2223</v>
      </c>
      <c r="I308" s="14">
        <v>11107.615339631129</v>
      </c>
      <c r="J308" s="14">
        <v>7737.1020409937473</v>
      </c>
      <c r="K308" s="17">
        <f t="shared" si="16"/>
        <v>0.69655833447782023</v>
      </c>
      <c r="L308" s="8">
        <v>7.5434098065677011</v>
      </c>
      <c r="M308" s="8">
        <v>4.1422479707249371</v>
      </c>
      <c r="N308" s="17">
        <f t="shared" si="18"/>
        <v>0.54912142876268921</v>
      </c>
      <c r="O308" s="8">
        <v>47.233018443544758</v>
      </c>
      <c r="P308" s="6">
        <v>2160</v>
      </c>
      <c r="Q308" s="14">
        <v>10345.929388888881</v>
      </c>
      <c r="R308" s="14">
        <v>6082.8016055212775</v>
      </c>
      <c r="S308" s="17">
        <f t="shared" si="19"/>
        <v>0.58794153496291657</v>
      </c>
      <c r="T308" s="8">
        <v>7.3300925925925924</v>
      </c>
      <c r="U308" s="8">
        <v>3.8282756293585591</v>
      </c>
      <c r="V308" s="17">
        <f t="shared" si="17"/>
        <v>0.52226838624483596</v>
      </c>
      <c r="W308" s="8">
        <v>47.075462962962973</v>
      </c>
    </row>
    <row r="309" spans="1:23">
      <c r="A309" s="1">
        <v>307</v>
      </c>
      <c r="B309" s="1" t="s">
        <v>535</v>
      </c>
      <c r="C309" s="7" t="s">
        <v>740</v>
      </c>
      <c r="D309" s="1" t="s">
        <v>546</v>
      </c>
      <c r="E309" s="7" t="s">
        <v>888</v>
      </c>
      <c r="F309" s="1" t="s">
        <v>1406</v>
      </c>
      <c r="G309" s="7" t="s">
        <v>1754</v>
      </c>
      <c r="H309" s="6">
        <v>358</v>
      </c>
      <c r="I309" s="14">
        <v>38503.114245810088</v>
      </c>
      <c r="J309" s="14">
        <v>32097.76990709826</v>
      </c>
      <c r="K309" s="17">
        <f t="shared" si="16"/>
        <v>0.83364087648030039</v>
      </c>
      <c r="L309" s="8">
        <v>17.173184357541899</v>
      </c>
      <c r="M309" s="8">
        <v>8.4980245801148619</v>
      </c>
      <c r="N309" s="17">
        <f t="shared" si="18"/>
        <v>0.49484268049465202</v>
      </c>
      <c r="O309" s="8">
        <v>78.321229050279328</v>
      </c>
      <c r="P309" s="6">
        <v>328</v>
      </c>
      <c r="Q309" s="14">
        <v>32145.666402439059</v>
      </c>
      <c r="R309" s="14">
        <v>11469.812213051449</v>
      </c>
      <c r="S309" s="17">
        <f t="shared" si="19"/>
        <v>0.35680741750561984</v>
      </c>
      <c r="T309" s="8">
        <v>16.042682926829269</v>
      </c>
      <c r="U309" s="8">
        <v>6.4829587100459154</v>
      </c>
      <c r="V309" s="17">
        <f t="shared" si="17"/>
        <v>0.40410689032593317</v>
      </c>
      <c r="W309" s="8">
        <v>78.829268292682926</v>
      </c>
    </row>
    <row r="310" spans="1:23">
      <c r="A310" s="1">
        <v>308</v>
      </c>
      <c r="B310" s="1" t="s">
        <v>535</v>
      </c>
      <c r="C310" s="7" t="s">
        <v>740</v>
      </c>
      <c r="D310" s="1" t="s">
        <v>546</v>
      </c>
      <c r="E310" s="7" t="s">
        <v>888</v>
      </c>
      <c r="F310" s="1" t="s">
        <v>1407</v>
      </c>
      <c r="G310" s="7" t="s">
        <v>1755</v>
      </c>
      <c r="H310" s="6">
        <v>1833</v>
      </c>
      <c r="I310" s="14">
        <v>33421.654582651448</v>
      </c>
      <c r="J310" s="14">
        <v>15898.319633824751</v>
      </c>
      <c r="K310" s="17">
        <f t="shared" si="16"/>
        <v>0.47568918512123182</v>
      </c>
      <c r="L310" s="8">
        <v>15.91598472449536</v>
      </c>
      <c r="M310" s="8">
        <v>7.3179156558147094</v>
      </c>
      <c r="N310" s="17">
        <f t="shared" si="18"/>
        <v>0.45978403362954567</v>
      </c>
      <c r="O310" s="8">
        <v>71.262411347517727</v>
      </c>
      <c r="P310" s="6">
        <v>1754</v>
      </c>
      <c r="Q310" s="14">
        <v>31193.381459521152</v>
      </c>
      <c r="R310" s="14">
        <v>11519.1270653295</v>
      </c>
      <c r="S310" s="17">
        <f t="shared" si="19"/>
        <v>0.36928112716082334</v>
      </c>
      <c r="T310" s="8">
        <v>15.30900798175599</v>
      </c>
      <c r="U310" s="8">
        <v>5.8892864757387171</v>
      </c>
      <c r="V310" s="17">
        <f t="shared" si="17"/>
        <v>0.38469419329829091</v>
      </c>
      <c r="W310" s="8">
        <v>71.590079817559868</v>
      </c>
    </row>
    <row r="311" spans="1:23">
      <c r="A311" s="1">
        <v>309</v>
      </c>
      <c r="B311" s="1" t="s">
        <v>535</v>
      </c>
      <c r="C311" s="7" t="s">
        <v>740</v>
      </c>
      <c r="D311" s="1" t="s">
        <v>546</v>
      </c>
      <c r="E311" s="7" t="s">
        <v>888</v>
      </c>
      <c r="F311" s="1" t="s">
        <v>1408</v>
      </c>
      <c r="G311" s="7" t="s">
        <v>1756</v>
      </c>
      <c r="H311" s="6">
        <v>5843</v>
      </c>
      <c r="I311" s="14">
        <v>27415.201603628291</v>
      </c>
      <c r="J311" s="14">
        <v>10898.465357970081</v>
      </c>
      <c r="K311" s="17">
        <f t="shared" si="16"/>
        <v>0.39753365725852308</v>
      </c>
      <c r="L311" s="8">
        <v>13.9703919219579</v>
      </c>
      <c r="M311" s="8">
        <v>6.354982758008652</v>
      </c>
      <c r="N311" s="17">
        <f t="shared" si="18"/>
        <v>0.45488936842353267</v>
      </c>
      <c r="O311" s="8">
        <v>67.126133835358544</v>
      </c>
      <c r="P311" s="6">
        <v>5716</v>
      </c>
      <c r="Q311" s="14">
        <v>26596.597458012569</v>
      </c>
      <c r="R311" s="14">
        <v>9362.4331578654655</v>
      </c>
      <c r="S311" s="17">
        <f t="shared" si="19"/>
        <v>0.35201619954002467</v>
      </c>
      <c r="T311" s="8">
        <v>13.756997900629811</v>
      </c>
      <c r="U311" s="8">
        <v>6.0567377156127691</v>
      </c>
      <c r="V311" s="17">
        <f t="shared" si="17"/>
        <v>0.44026594750992037</v>
      </c>
      <c r="W311" s="8">
        <v>67.204163750874741</v>
      </c>
    </row>
    <row r="312" spans="1:23">
      <c r="A312" s="1">
        <v>310</v>
      </c>
      <c r="B312" s="1" t="s">
        <v>535</v>
      </c>
      <c r="C312" s="7" t="s">
        <v>740</v>
      </c>
      <c r="D312" s="1" t="s">
        <v>547</v>
      </c>
      <c r="E312" s="7" t="s">
        <v>889</v>
      </c>
      <c r="F312" s="1" t="s">
        <v>181</v>
      </c>
      <c r="G312" s="7" t="s">
        <v>889</v>
      </c>
      <c r="H312" s="6">
        <v>11401</v>
      </c>
      <c r="I312" s="14">
        <v>29532.610437680862</v>
      </c>
      <c r="J312" s="14">
        <v>16386.757863917901</v>
      </c>
      <c r="K312" s="17">
        <f t="shared" si="16"/>
        <v>0.554869942787378</v>
      </c>
      <c r="L312" s="8">
        <v>14.570125427594069</v>
      </c>
      <c r="M312" s="8">
        <v>7.4888231614797576</v>
      </c>
      <c r="N312" s="17">
        <f t="shared" si="18"/>
        <v>0.51398481081685299</v>
      </c>
      <c r="O312" s="8">
        <v>55.16779229892115</v>
      </c>
      <c r="P312" s="6">
        <v>11139</v>
      </c>
      <c r="Q312" s="14">
        <v>28179.62440793608</v>
      </c>
      <c r="R312" s="14">
        <v>13463.606469659309</v>
      </c>
      <c r="S312" s="17">
        <f t="shared" si="19"/>
        <v>0.47777806668947737</v>
      </c>
      <c r="T312" s="8">
        <v>14.190052967052701</v>
      </c>
      <c r="U312" s="8">
        <v>6.610434963767128</v>
      </c>
      <c r="V312" s="17">
        <f t="shared" si="17"/>
        <v>0.46584991466315345</v>
      </c>
      <c r="W312" s="8">
        <v>55.182781219139962</v>
      </c>
    </row>
    <row r="313" spans="1:23">
      <c r="A313" s="1">
        <v>311</v>
      </c>
      <c r="B313" s="1" t="s">
        <v>535</v>
      </c>
      <c r="C313" s="7" t="s">
        <v>740</v>
      </c>
      <c r="D313" s="1" t="s">
        <v>548</v>
      </c>
      <c r="E313" s="7" t="s">
        <v>890</v>
      </c>
      <c r="F313" s="1" t="s">
        <v>182</v>
      </c>
      <c r="G313" s="7" t="s">
        <v>890</v>
      </c>
      <c r="H313" s="6">
        <v>14900</v>
      </c>
      <c r="I313" s="14">
        <v>8130.9988825503306</v>
      </c>
      <c r="J313" s="14">
        <v>4477.4365640421129</v>
      </c>
      <c r="K313" s="17">
        <f t="shared" si="16"/>
        <v>0.55066254819576865</v>
      </c>
      <c r="L313" s="8">
        <v>6.2624161073825499</v>
      </c>
      <c r="M313" s="8">
        <v>3.8569107224352468</v>
      </c>
      <c r="N313" s="17">
        <f t="shared" si="18"/>
        <v>0.61588221802899135</v>
      </c>
      <c r="O313" s="8">
        <v>51.506375838926168</v>
      </c>
      <c r="P313" s="6">
        <v>14036</v>
      </c>
      <c r="Q313" s="14">
        <v>7397.4429189227403</v>
      </c>
      <c r="R313" s="14">
        <v>2443.9629395470688</v>
      </c>
      <c r="S313" s="17">
        <f t="shared" si="19"/>
        <v>0.33037942520588903</v>
      </c>
      <c r="T313" s="8">
        <v>5.8621402108862926</v>
      </c>
      <c r="U313" s="8">
        <v>2.708656133272076</v>
      </c>
      <c r="V313" s="17">
        <f t="shared" si="17"/>
        <v>0.46205925410005783</v>
      </c>
      <c r="W313" s="8">
        <v>51.415360501567399</v>
      </c>
    </row>
    <row r="314" spans="1:23">
      <c r="A314" s="1">
        <v>312</v>
      </c>
      <c r="B314" s="1" t="s">
        <v>535</v>
      </c>
      <c r="C314" s="7" t="s">
        <v>740</v>
      </c>
      <c r="D314" s="1" t="s">
        <v>549</v>
      </c>
      <c r="E314" s="7" t="s">
        <v>892</v>
      </c>
      <c r="F314" s="1" t="s">
        <v>183</v>
      </c>
      <c r="G314" s="7" t="s">
        <v>1757</v>
      </c>
      <c r="H314" s="6">
        <v>77</v>
      </c>
      <c r="I314" s="14">
        <v>14063.038441558439</v>
      </c>
      <c r="J314" s="14">
        <v>11678.429859376951</v>
      </c>
      <c r="K314" s="17">
        <f t="shared" si="16"/>
        <v>0.83043432668614459</v>
      </c>
      <c r="L314" s="8">
        <v>8.8311688311688314</v>
      </c>
      <c r="M314" s="8">
        <v>13.87481872560825</v>
      </c>
      <c r="N314" s="17">
        <f t="shared" si="18"/>
        <v>1.571119179223287</v>
      </c>
      <c r="O314" s="8">
        <v>57</v>
      </c>
      <c r="P314" s="6">
        <v>69</v>
      </c>
      <c r="Q314" s="14">
        <v>11071.98608695652</v>
      </c>
      <c r="R314" s="14">
        <v>4944.9479028282931</v>
      </c>
      <c r="S314" s="17">
        <f t="shared" si="19"/>
        <v>0.44661796573730755</v>
      </c>
      <c r="T314" s="8">
        <v>6.72463768115942</v>
      </c>
      <c r="U314" s="8">
        <v>4.7770408572764653</v>
      </c>
      <c r="V314" s="17">
        <f t="shared" si="17"/>
        <v>0.71037892058637098</v>
      </c>
      <c r="W314" s="8">
        <v>57.536231884057969</v>
      </c>
    </row>
    <row r="315" spans="1:23" ht="27">
      <c r="A315" s="1">
        <v>313</v>
      </c>
      <c r="B315" s="1" t="s">
        <v>535</v>
      </c>
      <c r="C315" s="7" t="s">
        <v>740</v>
      </c>
      <c r="D315" s="1" t="s">
        <v>549</v>
      </c>
      <c r="E315" s="7" t="s">
        <v>892</v>
      </c>
      <c r="F315" s="1" t="s">
        <v>184</v>
      </c>
      <c r="G315" s="7" t="s">
        <v>1758</v>
      </c>
      <c r="H315" s="6">
        <v>209</v>
      </c>
      <c r="I315" s="14">
        <v>11828.001626794259</v>
      </c>
      <c r="J315" s="14">
        <v>8961.1896706256102</v>
      </c>
      <c r="K315" s="17">
        <f t="shared" si="16"/>
        <v>0.75762499476882128</v>
      </c>
      <c r="L315" s="8">
        <v>6.6172248803827749</v>
      </c>
      <c r="M315" s="8">
        <v>4.9727033694105662</v>
      </c>
      <c r="N315" s="17">
        <f t="shared" si="18"/>
        <v>0.75147867260072909</v>
      </c>
      <c r="O315" s="8">
        <v>52.899521531100483</v>
      </c>
      <c r="P315" s="6">
        <v>201</v>
      </c>
      <c r="Q315" s="14">
        <v>10745.301890547271</v>
      </c>
      <c r="R315" s="14">
        <v>6370.7635310749374</v>
      </c>
      <c r="S315" s="17">
        <f t="shared" si="19"/>
        <v>0.59288827768341712</v>
      </c>
      <c r="T315" s="8">
        <v>6.233830845771144</v>
      </c>
      <c r="U315" s="8">
        <v>4.4743770238150216</v>
      </c>
      <c r="V315" s="17">
        <f t="shared" si="17"/>
        <v>0.71775720812994359</v>
      </c>
      <c r="W315" s="8">
        <v>52.781094527363187</v>
      </c>
    </row>
    <row r="316" spans="1:23">
      <c r="A316" s="1">
        <v>314</v>
      </c>
      <c r="B316" s="1" t="s">
        <v>535</v>
      </c>
      <c r="C316" s="7" t="s">
        <v>740</v>
      </c>
      <c r="D316" s="1" t="s">
        <v>550</v>
      </c>
      <c r="E316" s="7" t="s">
        <v>891</v>
      </c>
      <c r="F316" s="1" t="s">
        <v>1080</v>
      </c>
      <c r="G316" s="7" t="s">
        <v>891</v>
      </c>
      <c r="H316" s="6">
        <v>2678</v>
      </c>
      <c r="I316" s="14">
        <v>7218.6814115011011</v>
      </c>
      <c r="J316" s="14">
        <v>7330.2968436171504</v>
      </c>
      <c r="K316" s="17">
        <f t="shared" ref="K316:K377" si="20">J316/I316</f>
        <v>1.0154620249535073</v>
      </c>
      <c r="L316" s="8">
        <v>5.7714712471994023</v>
      </c>
      <c r="M316" s="8">
        <v>5.6324391443417099</v>
      </c>
      <c r="N316" s="17">
        <f t="shared" si="18"/>
        <v>0.97591045733353388</v>
      </c>
      <c r="O316" s="8">
        <v>49.467886482449593</v>
      </c>
      <c r="P316" s="6">
        <v>2481</v>
      </c>
      <c r="Q316" s="14">
        <v>5640.2312777106008</v>
      </c>
      <c r="R316" s="14">
        <v>3623.8826805550898</v>
      </c>
      <c r="S316" s="17">
        <f t="shared" si="19"/>
        <v>0.64250604312560078</v>
      </c>
      <c r="T316" s="8">
        <v>4.9407496977025396</v>
      </c>
      <c r="U316" s="8">
        <v>3.821009947431683</v>
      </c>
      <c r="V316" s="17">
        <f t="shared" ref="V316:V377" si="21">U316/T316</f>
        <v>0.77336642842046055</v>
      </c>
      <c r="W316" s="8">
        <v>49.181781539701731</v>
      </c>
    </row>
    <row r="317" spans="1:23" ht="27">
      <c r="A317" s="1">
        <v>315</v>
      </c>
      <c r="B317" s="1" t="s">
        <v>535</v>
      </c>
      <c r="C317" s="7" t="s">
        <v>740</v>
      </c>
      <c r="D317" s="1" t="s">
        <v>551</v>
      </c>
      <c r="E317" s="7" t="s">
        <v>893</v>
      </c>
      <c r="F317" s="1" t="s">
        <v>185</v>
      </c>
      <c r="G317" s="7" t="s">
        <v>1759</v>
      </c>
      <c r="H317" s="6">
        <v>771</v>
      </c>
      <c r="I317" s="14">
        <v>17711.440713359279</v>
      </c>
      <c r="J317" s="14">
        <v>14316.850471141741</v>
      </c>
      <c r="K317" s="17">
        <f t="shared" si="20"/>
        <v>0.80833912400716856</v>
      </c>
      <c r="L317" s="8">
        <v>11.346303501945529</v>
      </c>
      <c r="M317" s="8">
        <v>7.1815543812703586</v>
      </c>
      <c r="N317" s="17">
        <f t="shared" si="18"/>
        <v>0.63294220712842297</v>
      </c>
      <c r="O317" s="8">
        <v>60.403372243839172</v>
      </c>
      <c r="P317" s="6">
        <v>723</v>
      </c>
      <c r="Q317" s="14">
        <v>14986.157952973719</v>
      </c>
      <c r="R317" s="14">
        <v>8936.6483203820735</v>
      </c>
      <c r="S317" s="17">
        <f t="shared" si="19"/>
        <v>0.59632684697606331</v>
      </c>
      <c r="T317" s="8">
        <v>10.70401106500691</v>
      </c>
      <c r="U317" s="8">
        <v>6.7480025122768392</v>
      </c>
      <c r="V317" s="17">
        <f t="shared" si="21"/>
        <v>0.63041811815171955</v>
      </c>
      <c r="W317" s="8">
        <v>60.219917012448143</v>
      </c>
    </row>
    <row r="318" spans="1:23" ht="27">
      <c r="A318" s="1">
        <v>316</v>
      </c>
      <c r="B318" s="1" t="s">
        <v>535</v>
      </c>
      <c r="C318" s="7" t="s">
        <v>740</v>
      </c>
      <c r="D318" s="1" t="s">
        <v>551</v>
      </c>
      <c r="E318" s="7" t="s">
        <v>893</v>
      </c>
      <c r="F318" s="1" t="s">
        <v>186</v>
      </c>
      <c r="G318" s="7" t="s">
        <v>1760</v>
      </c>
      <c r="H318" s="6">
        <v>3914</v>
      </c>
      <c r="I318" s="14">
        <v>10138.53061062851</v>
      </c>
      <c r="J318" s="14">
        <v>11639.094931672291</v>
      </c>
      <c r="K318" s="17">
        <f t="shared" si="20"/>
        <v>1.1480060946376882</v>
      </c>
      <c r="L318" s="8">
        <v>7.0978538579458359</v>
      </c>
      <c r="M318" s="8">
        <v>5.0179723499214539</v>
      </c>
      <c r="N318" s="17">
        <f t="shared" si="18"/>
        <v>0.70697036743071051</v>
      </c>
      <c r="O318" s="8">
        <v>55.279253960143073</v>
      </c>
      <c r="P318" s="6">
        <v>3571</v>
      </c>
      <c r="Q318" s="14">
        <v>7576.0639148697974</v>
      </c>
      <c r="R318" s="14">
        <v>4073.078213698383</v>
      </c>
      <c r="S318" s="17">
        <f t="shared" si="19"/>
        <v>0.53762458441038419</v>
      </c>
      <c r="T318" s="8">
        <v>6.3548025763091571</v>
      </c>
      <c r="U318" s="8">
        <v>3.6839216535545911</v>
      </c>
      <c r="V318" s="17">
        <f t="shared" si="21"/>
        <v>0.5797067036021436</v>
      </c>
      <c r="W318" s="8">
        <v>55.184542145057407</v>
      </c>
    </row>
    <row r="319" spans="1:23">
      <c r="A319" s="1">
        <v>317</v>
      </c>
      <c r="B319" s="1" t="s">
        <v>535</v>
      </c>
      <c r="C319" s="7" t="s">
        <v>740</v>
      </c>
      <c r="D319" s="1" t="s">
        <v>552</v>
      </c>
      <c r="E319" s="7" t="s">
        <v>894</v>
      </c>
      <c r="F319" s="1" t="s">
        <v>1410</v>
      </c>
      <c r="G319" s="7" t="s">
        <v>894</v>
      </c>
      <c r="H319" s="6">
        <v>1114</v>
      </c>
      <c r="I319" s="14">
        <v>11618.625412926411</v>
      </c>
      <c r="J319" s="14">
        <v>17581.611607427221</v>
      </c>
      <c r="K319" s="17">
        <f t="shared" si="20"/>
        <v>1.5132264775372337</v>
      </c>
      <c r="L319" s="8">
        <v>11.254937163375221</v>
      </c>
      <c r="M319" s="8">
        <v>9.5308454575295247</v>
      </c>
      <c r="N319" s="17">
        <f t="shared" si="18"/>
        <v>0.84681463069771046</v>
      </c>
      <c r="O319" s="8">
        <v>62.452423698384202</v>
      </c>
      <c r="P319" s="6">
        <v>1010</v>
      </c>
      <c r="Q319" s="14">
        <v>7173.2109009900923</v>
      </c>
      <c r="R319" s="14">
        <v>4245.0384875592763</v>
      </c>
      <c r="S319" s="17">
        <f t="shared" si="19"/>
        <v>0.59179055881005105</v>
      </c>
      <c r="T319" s="8">
        <v>9.8623762376237618</v>
      </c>
      <c r="U319" s="8">
        <v>7.2322281614599877</v>
      </c>
      <c r="V319" s="17">
        <f t="shared" si="21"/>
        <v>0.73331497270099266</v>
      </c>
      <c r="W319" s="8">
        <v>62.723762376237623</v>
      </c>
    </row>
    <row r="320" spans="1:23">
      <c r="A320" s="1">
        <v>318</v>
      </c>
      <c r="B320" s="1" t="s">
        <v>535</v>
      </c>
      <c r="C320" s="7" t="s">
        <v>740</v>
      </c>
      <c r="D320" s="1" t="s">
        <v>553</v>
      </c>
      <c r="E320" s="7" t="s">
        <v>1542</v>
      </c>
      <c r="F320" s="1" t="s">
        <v>1411</v>
      </c>
      <c r="G320" s="7" t="s">
        <v>1542</v>
      </c>
      <c r="H320" s="6">
        <v>4711</v>
      </c>
      <c r="I320" s="14">
        <v>15618.20524304822</v>
      </c>
      <c r="J320" s="14">
        <v>20488.666185038361</v>
      </c>
      <c r="K320" s="17">
        <f t="shared" si="20"/>
        <v>1.3118451106383058</v>
      </c>
      <c r="L320" s="8">
        <v>7.9622160900021228</v>
      </c>
      <c r="M320" s="8">
        <v>7.0320961842080489</v>
      </c>
      <c r="N320" s="17">
        <f t="shared" si="18"/>
        <v>0.883183287758041</v>
      </c>
      <c r="O320" s="8">
        <v>75.199108469539382</v>
      </c>
      <c r="P320" s="6">
        <v>4215</v>
      </c>
      <c r="Q320" s="14">
        <v>10085.471255041501</v>
      </c>
      <c r="R320" s="14">
        <v>10870.85693300696</v>
      </c>
      <c r="S320" s="17">
        <f t="shared" si="19"/>
        <v>1.0778729776829084</v>
      </c>
      <c r="T320" s="8">
        <v>7.0801897983392648</v>
      </c>
      <c r="U320" s="8">
        <v>6.2545075506038321</v>
      </c>
      <c r="V320" s="17">
        <f t="shared" si="21"/>
        <v>0.88338133987183431</v>
      </c>
      <c r="W320" s="8">
        <v>75.868564650059312</v>
      </c>
    </row>
    <row r="321" spans="1:23">
      <c r="A321" s="1">
        <v>319</v>
      </c>
      <c r="B321" s="1" t="s">
        <v>535</v>
      </c>
      <c r="C321" s="7" t="s">
        <v>740</v>
      </c>
      <c r="D321" s="1" t="s">
        <v>554</v>
      </c>
      <c r="E321" s="7" t="s">
        <v>895</v>
      </c>
      <c r="F321" s="1" t="s">
        <v>1412</v>
      </c>
      <c r="G321" s="7" t="s">
        <v>895</v>
      </c>
      <c r="H321" s="6">
        <v>6820</v>
      </c>
      <c r="I321" s="14">
        <v>8547.7116480938384</v>
      </c>
      <c r="J321" s="14">
        <v>12005.1588138282</v>
      </c>
      <c r="K321" s="17">
        <f t="shared" si="20"/>
        <v>1.4044880440609366</v>
      </c>
      <c r="L321" s="8">
        <v>6.9958944281524928</v>
      </c>
      <c r="M321" s="8">
        <v>5.4464272856644449</v>
      </c>
      <c r="N321" s="17">
        <f t="shared" si="18"/>
        <v>0.77851764940123058</v>
      </c>
      <c r="O321" s="8">
        <v>51.831524926686207</v>
      </c>
      <c r="P321" s="6">
        <v>5916</v>
      </c>
      <c r="Q321" s="14">
        <v>4908.3648918187837</v>
      </c>
      <c r="R321" s="14">
        <v>3353.4559948056908</v>
      </c>
      <c r="S321" s="17">
        <f t="shared" si="19"/>
        <v>0.6832124482829709</v>
      </c>
      <c r="T321" s="8">
        <v>6.2287018255578097</v>
      </c>
      <c r="U321" s="8">
        <v>4.5046715008443234</v>
      </c>
      <c r="V321" s="17">
        <f t="shared" si="21"/>
        <v>0.72321193516771187</v>
      </c>
      <c r="W321" s="8">
        <v>52.028059499661943</v>
      </c>
    </row>
    <row r="322" spans="1:23">
      <c r="A322" s="1">
        <v>320</v>
      </c>
      <c r="B322" s="1" t="s">
        <v>535</v>
      </c>
      <c r="C322" s="7" t="s">
        <v>740</v>
      </c>
      <c r="D322" s="1" t="s">
        <v>555</v>
      </c>
      <c r="E322" s="7" t="s">
        <v>896</v>
      </c>
      <c r="F322" s="1" t="s">
        <v>1413</v>
      </c>
      <c r="G322" s="7" t="s">
        <v>896</v>
      </c>
      <c r="H322" s="6">
        <v>13371</v>
      </c>
      <c r="I322" s="14">
        <v>13881.345149951339</v>
      </c>
      <c r="J322" s="14">
        <v>19427.703240081941</v>
      </c>
      <c r="K322" s="17">
        <f t="shared" si="20"/>
        <v>1.3995548003609755</v>
      </c>
      <c r="L322" s="8">
        <v>7.7549921471842049</v>
      </c>
      <c r="M322" s="8">
        <v>6.9297433486132531</v>
      </c>
      <c r="N322" s="17">
        <f t="shared" si="18"/>
        <v>0.89358483117605803</v>
      </c>
      <c r="O322" s="8">
        <v>54.958118315757993</v>
      </c>
      <c r="P322" s="6">
        <v>12137</v>
      </c>
      <c r="Q322" s="14">
        <v>9118.2964307489292</v>
      </c>
      <c r="R322" s="14">
        <v>9479.8328006235806</v>
      </c>
      <c r="S322" s="17">
        <f t="shared" si="19"/>
        <v>1.0396495521526883</v>
      </c>
      <c r="T322" s="8">
        <v>7.0189503172118313</v>
      </c>
      <c r="U322" s="8">
        <v>6.1042878679395383</v>
      </c>
      <c r="V322" s="17">
        <f t="shared" si="21"/>
        <v>0.86968671839301059</v>
      </c>
      <c r="W322" s="8">
        <v>55.030402900222462</v>
      </c>
    </row>
    <row r="323" spans="1:23">
      <c r="A323" s="1">
        <v>321</v>
      </c>
      <c r="B323" s="1" t="s">
        <v>535</v>
      </c>
      <c r="C323" s="7" t="s">
        <v>740</v>
      </c>
      <c r="D323" s="1" t="s">
        <v>556</v>
      </c>
      <c r="E323" s="7" t="s">
        <v>897</v>
      </c>
      <c r="F323" s="1" t="s">
        <v>187</v>
      </c>
      <c r="G323" s="7" t="s">
        <v>897</v>
      </c>
      <c r="H323" s="6">
        <v>728</v>
      </c>
      <c r="I323" s="14">
        <v>28600.70210164836</v>
      </c>
      <c r="J323" s="14">
        <v>28730.68281225624</v>
      </c>
      <c r="K323" s="17">
        <f t="shared" si="20"/>
        <v>1.0045446685240775</v>
      </c>
      <c r="L323" s="8">
        <v>9.3969780219780219</v>
      </c>
      <c r="M323" s="8">
        <v>7.3034326454530261</v>
      </c>
      <c r="N323" s="17">
        <f t="shared" si="18"/>
        <v>0.77721078291036438</v>
      </c>
      <c r="O323" s="8">
        <v>60.508241758241759</v>
      </c>
      <c r="P323" s="6">
        <v>728</v>
      </c>
      <c r="Q323" s="14">
        <v>28600.70210164836</v>
      </c>
      <c r="R323" s="14">
        <v>28730.68281225624</v>
      </c>
      <c r="S323" s="17">
        <f t="shared" si="19"/>
        <v>1.0045446685240775</v>
      </c>
      <c r="T323" s="8">
        <v>9.3969780219780219</v>
      </c>
      <c r="U323" s="8">
        <v>7.3034326454530261</v>
      </c>
      <c r="V323" s="17">
        <f t="shared" si="21"/>
        <v>0.77721078291036438</v>
      </c>
      <c r="W323" s="8">
        <v>60.508241758241759</v>
      </c>
    </row>
    <row r="324" spans="1:23" ht="27">
      <c r="A324" s="1">
        <v>322</v>
      </c>
      <c r="B324" s="1" t="s">
        <v>535</v>
      </c>
      <c r="C324" s="7" t="s">
        <v>740</v>
      </c>
      <c r="D324" s="1" t="s">
        <v>557</v>
      </c>
      <c r="E324" s="7" t="s">
        <v>898</v>
      </c>
      <c r="F324" s="1" t="s">
        <v>188</v>
      </c>
      <c r="G324" s="7" t="s">
        <v>1761</v>
      </c>
      <c r="H324" s="6">
        <v>531</v>
      </c>
      <c r="I324" s="14">
        <v>17786.753333333359</v>
      </c>
      <c r="J324" s="14">
        <v>39495.555572239296</v>
      </c>
      <c r="K324" s="17">
        <f t="shared" si="20"/>
        <v>2.2205039240198174</v>
      </c>
      <c r="L324" s="8">
        <v>11.49529190207156</v>
      </c>
      <c r="M324" s="8">
        <v>7.9778866816468641</v>
      </c>
      <c r="N324" s="17">
        <f t="shared" ref="N324:N387" si="22">M324/L324</f>
        <v>0.69401340562819225</v>
      </c>
      <c r="O324" s="8">
        <v>56.020715630885121</v>
      </c>
      <c r="P324" s="6">
        <v>487</v>
      </c>
      <c r="Q324" s="14">
        <v>11319.072792607791</v>
      </c>
      <c r="R324" s="14">
        <v>6848.1629113115114</v>
      </c>
      <c r="S324" s="17">
        <f t="shared" ref="S324:S387" si="23">R324/Q324</f>
        <v>0.6050109436334643</v>
      </c>
      <c r="T324" s="8">
        <v>10.46201232032854</v>
      </c>
      <c r="U324" s="8">
        <v>6.491375606072042</v>
      </c>
      <c r="V324" s="17">
        <f t="shared" si="21"/>
        <v>0.62047103437823059</v>
      </c>
      <c r="W324" s="8">
        <v>55.767967145790557</v>
      </c>
    </row>
    <row r="325" spans="1:23" ht="27">
      <c r="A325" s="1">
        <v>323</v>
      </c>
      <c r="B325" s="1" t="s">
        <v>535</v>
      </c>
      <c r="C325" s="7" t="s">
        <v>740</v>
      </c>
      <c r="D325" s="1" t="s">
        <v>557</v>
      </c>
      <c r="E325" s="7" t="s">
        <v>898</v>
      </c>
      <c r="F325" s="1" t="s">
        <v>189</v>
      </c>
      <c r="G325" s="7" t="s">
        <v>1762</v>
      </c>
      <c r="H325" s="6">
        <v>2310</v>
      </c>
      <c r="I325" s="14">
        <v>10102.745649350651</v>
      </c>
      <c r="J325" s="14">
        <v>7862.9221315535733</v>
      </c>
      <c r="K325" s="17">
        <f t="shared" si="20"/>
        <v>0.778295564835779</v>
      </c>
      <c r="L325" s="8">
        <v>8.9441558441558442</v>
      </c>
      <c r="M325" s="8">
        <v>6.0965167693430384</v>
      </c>
      <c r="N325" s="17">
        <f t="shared" si="22"/>
        <v>0.68162014119270209</v>
      </c>
      <c r="O325" s="8">
        <v>52.151082251082251</v>
      </c>
      <c r="P325" s="6">
        <v>2194</v>
      </c>
      <c r="Q325" s="14">
        <v>8851.1673837739327</v>
      </c>
      <c r="R325" s="14">
        <v>4712.2113129339568</v>
      </c>
      <c r="S325" s="17">
        <f t="shared" si="23"/>
        <v>0.53238303023987998</v>
      </c>
      <c r="T325" s="8">
        <v>8.3072014585232452</v>
      </c>
      <c r="U325" s="8">
        <v>5.1071932416493864</v>
      </c>
      <c r="V325" s="17">
        <f t="shared" si="21"/>
        <v>0.61479106617901647</v>
      </c>
      <c r="W325" s="8">
        <v>52.14539653600729</v>
      </c>
    </row>
    <row r="326" spans="1:23" ht="27">
      <c r="A326" s="1">
        <v>324</v>
      </c>
      <c r="B326" s="1" t="s">
        <v>535</v>
      </c>
      <c r="C326" s="7" t="s">
        <v>740</v>
      </c>
      <c r="D326" s="1" t="s">
        <v>557</v>
      </c>
      <c r="E326" s="7" t="s">
        <v>898</v>
      </c>
      <c r="F326" s="1" t="s">
        <v>190</v>
      </c>
      <c r="G326" s="7" t="s">
        <v>1763</v>
      </c>
      <c r="H326" s="6">
        <v>3535</v>
      </c>
      <c r="I326" s="14">
        <v>7316.3080990099124</v>
      </c>
      <c r="J326" s="14">
        <v>7067.7512680927421</v>
      </c>
      <c r="K326" s="17">
        <f t="shared" si="20"/>
        <v>0.96602701423265558</v>
      </c>
      <c r="L326" s="8">
        <v>7.0520509193776517</v>
      </c>
      <c r="M326" s="8">
        <v>7.4841924081315607</v>
      </c>
      <c r="N326" s="17">
        <f t="shared" si="22"/>
        <v>1.0612788384108898</v>
      </c>
      <c r="O326" s="8">
        <v>40.281471004243279</v>
      </c>
      <c r="P326" s="6">
        <v>3426</v>
      </c>
      <c r="Q326" s="14">
        <v>6581.7900116754281</v>
      </c>
      <c r="R326" s="14">
        <v>4513.4259642741554</v>
      </c>
      <c r="S326" s="17">
        <f t="shared" si="23"/>
        <v>0.68574444889122799</v>
      </c>
      <c r="T326" s="8">
        <v>6.6821366024518376</v>
      </c>
      <c r="U326" s="8">
        <v>6.853478987821938</v>
      </c>
      <c r="V326" s="17">
        <f t="shared" si="21"/>
        <v>1.0256418561253642</v>
      </c>
      <c r="W326" s="8">
        <v>40.376824284880328</v>
      </c>
    </row>
    <row r="327" spans="1:23">
      <c r="A327" s="1">
        <v>325</v>
      </c>
      <c r="B327" s="1" t="s">
        <v>535</v>
      </c>
      <c r="C327" s="7" t="s">
        <v>740</v>
      </c>
      <c r="D327" s="1" t="s">
        <v>558</v>
      </c>
      <c r="E327" s="7" t="s">
        <v>899</v>
      </c>
      <c r="F327" s="1" t="s">
        <v>1081</v>
      </c>
      <c r="G327" s="7" t="s">
        <v>899</v>
      </c>
      <c r="H327" s="6">
        <v>242</v>
      </c>
      <c r="I327" s="14">
        <v>8651.2330578512392</v>
      </c>
      <c r="J327" s="14">
        <v>7505.5674660401965</v>
      </c>
      <c r="K327" s="17">
        <f t="shared" si="20"/>
        <v>0.86757198839172189</v>
      </c>
      <c r="L327" s="8">
        <v>12.508264462809921</v>
      </c>
      <c r="M327" s="8">
        <v>9.7445555542834317</v>
      </c>
      <c r="N327" s="17">
        <f t="shared" si="22"/>
        <v>0.77904937037878752</v>
      </c>
      <c r="O327" s="8">
        <v>56.884297520661157</v>
      </c>
      <c r="P327" s="6">
        <v>221</v>
      </c>
      <c r="Q327" s="14">
        <v>6875.965475113122</v>
      </c>
      <c r="R327" s="14">
        <v>4015.983437568661</v>
      </c>
      <c r="S327" s="17">
        <f t="shared" si="23"/>
        <v>0.58406102417240402</v>
      </c>
      <c r="T327" s="8">
        <v>11.43891402714932</v>
      </c>
      <c r="U327" s="8">
        <v>8.593450291135186</v>
      </c>
      <c r="V327" s="17">
        <f t="shared" si="21"/>
        <v>0.75124703890066313</v>
      </c>
      <c r="W327" s="8">
        <v>56.41628959276018</v>
      </c>
    </row>
    <row r="328" spans="1:23" ht="27">
      <c r="A328" s="1">
        <v>326</v>
      </c>
      <c r="B328" s="1" t="s">
        <v>535</v>
      </c>
      <c r="C328" s="7" t="s">
        <v>740</v>
      </c>
      <c r="D328" s="1" t="s">
        <v>559</v>
      </c>
      <c r="E328" s="7" t="s">
        <v>900</v>
      </c>
      <c r="F328" s="1" t="s">
        <v>191</v>
      </c>
      <c r="G328" s="7" t="s">
        <v>1764</v>
      </c>
      <c r="H328" s="6">
        <v>7758</v>
      </c>
      <c r="I328" s="14">
        <v>8865.2304382572747</v>
      </c>
      <c r="J328" s="14">
        <v>7013.9388211364821</v>
      </c>
      <c r="K328" s="17">
        <f t="shared" si="20"/>
        <v>0.7911738865656921</v>
      </c>
      <c r="L328" s="8">
        <v>8.5938386182005679</v>
      </c>
      <c r="M328" s="8">
        <v>5.5061134877606168</v>
      </c>
      <c r="N328" s="17">
        <f t="shared" si="22"/>
        <v>0.64070478075995352</v>
      </c>
      <c r="O328" s="8">
        <v>66.662412993039439</v>
      </c>
      <c r="P328" s="6">
        <v>7353</v>
      </c>
      <c r="Q328" s="14">
        <v>7719.0263049095711</v>
      </c>
      <c r="R328" s="14">
        <v>3515.2699381785292</v>
      </c>
      <c r="S328" s="17">
        <f t="shared" si="23"/>
        <v>0.45540328524890428</v>
      </c>
      <c r="T328" s="8">
        <v>8.0605195158438736</v>
      </c>
      <c r="U328" s="8">
        <v>4.4642831873013318</v>
      </c>
      <c r="V328" s="17">
        <f t="shared" si="21"/>
        <v>0.55384559004246214</v>
      </c>
      <c r="W328" s="8">
        <v>66.662314701482387</v>
      </c>
    </row>
    <row r="329" spans="1:23" ht="27">
      <c r="A329" s="1">
        <v>327</v>
      </c>
      <c r="B329" s="1" t="s">
        <v>535</v>
      </c>
      <c r="C329" s="7" t="s">
        <v>740</v>
      </c>
      <c r="D329" s="1" t="s">
        <v>559</v>
      </c>
      <c r="E329" s="7" t="s">
        <v>900</v>
      </c>
      <c r="F329" s="1" t="s">
        <v>192</v>
      </c>
      <c r="G329" s="7" t="s">
        <v>1765</v>
      </c>
      <c r="H329" s="6">
        <v>9876</v>
      </c>
      <c r="I329" s="14">
        <v>7901.8182037261749</v>
      </c>
      <c r="J329" s="14">
        <v>10164.99113346314</v>
      </c>
      <c r="K329" s="17">
        <f t="shared" si="20"/>
        <v>1.2864116677184176</v>
      </c>
      <c r="L329" s="8">
        <v>6.969927095990279</v>
      </c>
      <c r="M329" s="8">
        <v>5.9949858233804543</v>
      </c>
      <c r="N329" s="17">
        <f t="shared" si="22"/>
        <v>0.86012174027319488</v>
      </c>
      <c r="O329" s="8">
        <v>62.425678412312678</v>
      </c>
      <c r="P329" s="6">
        <v>9201</v>
      </c>
      <c r="Q329" s="14">
        <v>5824.2315770024788</v>
      </c>
      <c r="R329" s="14">
        <v>2999.5159674377701</v>
      </c>
      <c r="S329" s="17">
        <f t="shared" si="23"/>
        <v>0.51500630216724874</v>
      </c>
      <c r="T329" s="8">
        <v>6.5003803934354956</v>
      </c>
      <c r="U329" s="8">
        <v>5.1387937244300472</v>
      </c>
      <c r="V329" s="17">
        <f t="shared" si="21"/>
        <v>0.79053738603044421</v>
      </c>
      <c r="W329" s="8">
        <v>62.353331159656562</v>
      </c>
    </row>
    <row r="330" spans="1:23">
      <c r="A330" s="1">
        <v>328</v>
      </c>
      <c r="B330" s="1" t="s">
        <v>535</v>
      </c>
      <c r="C330" s="7" t="s">
        <v>740</v>
      </c>
      <c r="D330" s="1" t="s">
        <v>560</v>
      </c>
      <c r="E330" s="7" t="s">
        <v>901</v>
      </c>
      <c r="F330" s="1" t="s">
        <v>1082</v>
      </c>
      <c r="G330" s="7" t="s">
        <v>901</v>
      </c>
      <c r="H330" s="6">
        <v>21926</v>
      </c>
      <c r="I330" s="14">
        <v>9845.3312341512519</v>
      </c>
      <c r="J330" s="14">
        <v>14614.95261163139</v>
      </c>
      <c r="K330" s="17">
        <f t="shared" si="20"/>
        <v>1.4844551456974233</v>
      </c>
      <c r="L330" s="8">
        <v>10.247970446045789</v>
      </c>
      <c r="M330" s="8">
        <v>8.4365031494342926</v>
      </c>
      <c r="N330" s="17">
        <f t="shared" si="22"/>
        <v>0.82323648315062647</v>
      </c>
      <c r="O330" s="8">
        <v>58.877268995712853</v>
      </c>
      <c r="P330" s="6">
        <v>19984</v>
      </c>
      <c r="Q330" s="14">
        <v>6259.4111033827194</v>
      </c>
      <c r="R330" s="14">
        <v>3564.5643727220559</v>
      </c>
      <c r="S330" s="17">
        <f t="shared" si="23"/>
        <v>0.56947280085113583</v>
      </c>
      <c r="T330" s="8">
        <v>9.5306244995996803</v>
      </c>
      <c r="U330" s="8">
        <v>7.4307534323511799</v>
      </c>
      <c r="V330" s="17">
        <f t="shared" si="21"/>
        <v>0.779671199160485</v>
      </c>
      <c r="W330" s="8">
        <v>58.868044435548441</v>
      </c>
    </row>
    <row r="331" spans="1:23" ht="40.5">
      <c r="A331" s="1">
        <v>329</v>
      </c>
      <c r="B331" s="1" t="s">
        <v>535</v>
      </c>
      <c r="C331" s="7" t="s">
        <v>740</v>
      </c>
      <c r="D331" s="1" t="s">
        <v>561</v>
      </c>
      <c r="E331" s="7" t="s">
        <v>902</v>
      </c>
      <c r="F331" s="1" t="s">
        <v>193</v>
      </c>
      <c r="G331" s="7" t="s">
        <v>1176</v>
      </c>
      <c r="H331" s="6">
        <v>98</v>
      </c>
      <c r="I331" s="14">
        <v>24741.492857142861</v>
      </c>
      <c r="J331" s="14">
        <v>30534.25833865628</v>
      </c>
      <c r="K331" s="17">
        <f t="shared" si="20"/>
        <v>1.2341316069713655</v>
      </c>
      <c r="L331" s="8">
        <v>19.632653061224492</v>
      </c>
      <c r="M331" s="8">
        <v>15.213523389393719</v>
      </c>
      <c r="N331" s="17">
        <f t="shared" si="22"/>
        <v>0.7749091955096592</v>
      </c>
      <c r="O331" s="8">
        <v>66.724489795918373</v>
      </c>
      <c r="P331" s="6">
        <v>92</v>
      </c>
      <c r="Q331" s="14">
        <v>19047.92760869566</v>
      </c>
      <c r="R331" s="14">
        <v>12955.631308980939</v>
      </c>
      <c r="S331" s="17">
        <f t="shared" si="23"/>
        <v>0.6801596255052178</v>
      </c>
      <c r="T331" s="8">
        <v>18.54347826086957</v>
      </c>
      <c r="U331" s="8">
        <v>14.34382590576541</v>
      </c>
      <c r="V331" s="17">
        <f t="shared" si="21"/>
        <v>0.77352402305417201</v>
      </c>
      <c r="W331" s="8">
        <v>68.304347826086953</v>
      </c>
    </row>
    <row r="332" spans="1:23" ht="27">
      <c r="A332" s="1">
        <v>330</v>
      </c>
      <c r="B332" s="1" t="s">
        <v>535</v>
      </c>
      <c r="C332" s="7" t="s">
        <v>740</v>
      </c>
      <c r="D332" s="1" t="s">
        <v>561</v>
      </c>
      <c r="E332" s="7" t="s">
        <v>902</v>
      </c>
      <c r="F332" s="1" t="s">
        <v>194</v>
      </c>
      <c r="G332" s="7" t="s">
        <v>1177</v>
      </c>
      <c r="H332" s="6">
        <v>993</v>
      </c>
      <c r="I332" s="14">
        <v>13282.006515609261</v>
      </c>
      <c r="J332" s="14">
        <v>13290.573192041829</v>
      </c>
      <c r="K332" s="17">
        <f t="shared" si="20"/>
        <v>1.000644983604134</v>
      </c>
      <c r="L332" s="8">
        <v>12.03826787512588</v>
      </c>
      <c r="M332" s="8">
        <v>11.84308299129304</v>
      </c>
      <c r="N332" s="17">
        <f t="shared" si="22"/>
        <v>0.98378629833980169</v>
      </c>
      <c r="O332" s="8">
        <v>67.65760322255791</v>
      </c>
      <c r="P332" s="6">
        <v>929</v>
      </c>
      <c r="Q332" s="14">
        <v>10740.152325080729</v>
      </c>
      <c r="R332" s="14">
        <v>7960.1463234539151</v>
      </c>
      <c r="S332" s="17">
        <f t="shared" si="23"/>
        <v>0.74115767472544503</v>
      </c>
      <c r="T332" s="8">
        <v>10.705059203444559</v>
      </c>
      <c r="U332" s="8">
        <v>10.122907735172239</v>
      </c>
      <c r="V332" s="17">
        <f t="shared" si="21"/>
        <v>0.94561903328054442</v>
      </c>
      <c r="W332" s="8">
        <v>68.061356297093653</v>
      </c>
    </row>
    <row r="333" spans="1:23" ht="27">
      <c r="A333" s="1">
        <v>331</v>
      </c>
      <c r="B333" s="1" t="s">
        <v>535</v>
      </c>
      <c r="C333" s="7" t="s">
        <v>740</v>
      </c>
      <c r="D333" s="1" t="s">
        <v>562</v>
      </c>
      <c r="E333" s="7" t="s">
        <v>903</v>
      </c>
      <c r="F333" s="1" t="s">
        <v>195</v>
      </c>
      <c r="G333" s="7" t="s">
        <v>1178</v>
      </c>
      <c r="H333" s="6">
        <v>12</v>
      </c>
      <c r="I333" s="14">
        <v>16734.892500000002</v>
      </c>
      <c r="J333" s="14">
        <v>28916.94333060499</v>
      </c>
      <c r="K333" s="17">
        <f t="shared" si="20"/>
        <v>1.7279431780398342</v>
      </c>
      <c r="L333" s="8">
        <v>8.9166666666666661</v>
      </c>
      <c r="M333" s="8">
        <v>9.6902794155542882</v>
      </c>
      <c r="N333" s="17">
        <f t="shared" si="22"/>
        <v>1.0867603082864623</v>
      </c>
      <c r="O333" s="8">
        <v>45.416666666666657</v>
      </c>
      <c r="P333" s="6">
        <v>10</v>
      </c>
      <c r="Q333" s="14">
        <v>4391.1530000000002</v>
      </c>
      <c r="R333" s="14">
        <v>2494.6929628047969</v>
      </c>
      <c r="S333" s="17">
        <f t="shared" si="23"/>
        <v>0.56811797785337859</v>
      </c>
      <c r="T333" s="8">
        <v>4.9000000000000004</v>
      </c>
      <c r="U333" s="8">
        <v>2.6853512081497111</v>
      </c>
      <c r="V333" s="17">
        <f t="shared" si="21"/>
        <v>0.54803085880606339</v>
      </c>
      <c r="W333" s="8">
        <v>43.9</v>
      </c>
    </row>
    <row r="334" spans="1:23" ht="27">
      <c r="A334" s="1">
        <v>332</v>
      </c>
      <c r="B334" s="1" t="s">
        <v>535</v>
      </c>
      <c r="C334" s="7" t="s">
        <v>740</v>
      </c>
      <c r="D334" s="1" t="s">
        <v>562</v>
      </c>
      <c r="E334" s="7" t="s">
        <v>903</v>
      </c>
      <c r="F334" s="1" t="s">
        <v>196</v>
      </c>
      <c r="G334" s="7" t="s">
        <v>1179</v>
      </c>
      <c r="H334" s="6">
        <v>89</v>
      </c>
      <c r="I334" s="14">
        <v>19159.987415730331</v>
      </c>
      <c r="J334" s="14">
        <v>19795.218938855</v>
      </c>
      <c r="K334" s="17">
        <f t="shared" si="20"/>
        <v>1.0331540678676618</v>
      </c>
      <c r="L334" s="8">
        <v>6.1573033707865168</v>
      </c>
      <c r="M334" s="8">
        <v>4.3193509518857907</v>
      </c>
      <c r="N334" s="17">
        <f t="shared" si="22"/>
        <v>0.70150042831721782</v>
      </c>
      <c r="O334" s="8">
        <v>31.011235955056179</v>
      </c>
      <c r="P334" s="6">
        <v>89</v>
      </c>
      <c r="Q334" s="14">
        <v>19159.987415730331</v>
      </c>
      <c r="R334" s="14">
        <v>19795.218938855</v>
      </c>
      <c r="S334" s="17">
        <f t="shared" si="23"/>
        <v>1.0331540678676618</v>
      </c>
      <c r="T334" s="8">
        <v>6.1573033707865168</v>
      </c>
      <c r="U334" s="8">
        <v>4.3193509518857907</v>
      </c>
      <c r="V334" s="17">
        <f t="shared" si="21"/>
        <v>0.70150042831721782</v>
      </c>
      <c r="W334" s="8">
        <v>31.011235955056179</v>
      </c>
    </row>
    <row r="335" spans="1:23" ht="27">
      <c r="A335" s="1">
        <v>333</v>
      </c>
      <c r="B335" s="1" t="s">
        <v>535</v>
      </c>
      <c r="C335" s="7" t="s">
        <v>740</v>
      </c>
      <c r="D335" s="1" t="s">
        <v>563</v>
      </c>
      <c r="E335" s="7" t="s">
        <v>904</v>
      </c>
      <c r="F335" s="1" t="s">
        <v>1083</v>
      </c>
      <c r="G335" s="7" t="s">
        <v>904</v>
      </c>
      <c r="H335" s="6">
        <v>13322</v>
      </c>
      <c r="I335" s="14">
        <v>8907.4279154781925</v>
      </c>
      <c r="J335" s="14">
        <v>10533.52312276163</v>
      </c>
      <c r="K335" s="17">
        <f t="shared" si="20"/>
        <v>1.1825549667887647</v>
      </c>
      <c r="L335" s="8">
        <v>8.9015913526497528</v>
      </c>
      <c r="M335" s="8">
        <v>6.3017007263428733</v>
      </c>
      <c r="N335" s="17">
        <f t="shared" si="22"/>
        <v>0.70792968096283537</v>
      </c>
      <c r="O335" s="8">
        <v>57.898063353850773</v>
      </c>
      <c r="P335" s="6">
        <v>12569</v>
      </c>
      <c r="Q335" s="14">
        <v>7096.3883156973634</v>
      </c>
      <c r="R335" s="14">
        <v>3756.8669737871569</v>
      </c>
      <c r="S335" s="17">
        <f t="shared" si="23"/>
        <v>0.52940549567684825</v>
      </c>
      <c r="T335" s="8">
        <v>8.2540377118306942</v>
      </c>
      <c r="U335" s="8">
        <v>5.4408445513888646</v>
      </c>
      <c r="V335" s="17">
        <f t="shared" si="21"/>
        <v>0.65917369672183379</v>
      </c>
      <c r="W335" s="8">
        <v>57.666401463919158</v>
      </c>
    </row>
    <row r="336" spans="1:23" ht="27">
      <c r="A336" s="1">
        <v>334</v>
      </c>
      <c r="B336" s="1" t="s">
        <v>535</v>
      </c>
      <c r="C336" s="7" t="s">
        <v>740</v>
      </c>
      <c r="D336" s="1" t="s">
        <v>564</v>
      </c>
      <c r="E336" s="7" t="s">
        <v>905</v>
      </c>
      <c r="F336" s="1" t="s">
        <v>1084</v>
      </c>
      <c r="G336" s="7" t="s">
        <v>905</v>
      </c>
      <c r="H336" s="6">
        <v>5038</v>
      </c>
      <c r="I336" s="14">
        <v>7211.4106510520078</v>
      </c>
      <c r="J336" s="14">
        <v>12191.643600434711</v>
      </c>
      <c r="K336" s="17">
        <f t="shared" si="20"/>
        <v>1.6906045419360749</v>
      </c>
      <c r="L336" s="8">
        <v>7.2522826518459702</v>
      </c>
      <c r="M336" s="8">
        <v>7.4174746154159754</v>
      </c>
      <c r="N336" s="17">
        <f t="shared" si="22"/>
        <v>1.0227779268266604</v>
      </c>
      <c r="O336" s="8">
        <v>53.500396982929743</v>
      </c>
      <c r="P336" s="6">
        <v>4691</v>
      </c>
      <c r="Q336" s="14">
        <v>5201.3534427627364</v>
      </c>
      <c r="R336" s="14">
        <v>3445.3210116354949</v>
      </c>
      <c r="S336" s="17">
        <f t="shared" si="23"/>
        <v>0.66238932799873096</v>
      </c>
      <c r="T336" s="8">
        <v>6.3581325943295672</v>
      </c>
      <c r="U336" s="8">
        <v>5.715469921779369</v>
      </c>
      <c r="V336" s="17">
        <f t="shared" si="21"/>
        <v>0.8989227319475297</v>
      </c>
      <c r="W336" s="8">
        <v>53.202089106800258</v>
      </c>
    </row>
    <row r="337" spans="1:23" ht="27">
      <c r="A337" s="1">
        <v>335</v>
      </c>
      <c r="B337" s="1" t="s">
        <v>565</v>
      </c>
      <c r="C337" s="7" t="s">
        <v>741</v>
      </c>
      <c r="D337" s="1" t="s">
        <v>1865</v>
      </c>
      <c r="E337" s="7" t="e">
        <v>#N/A</v>
      </c>
      <c r="F337" s="1" t="s">
        <v>197</v>
      </c>
      <c r="G337" s="7" t="s">
        <v>906</v>
      </c>
      <c r="H337" s="6">
        <v>4163</v>
      </c>
      <c r="I337" s="14">
        <v>20911.171458083099</v>
      </c>
      <c r="J337" s="14">
        <v>6491.3761778212438</v>
      </c>
      <c r="K337" s="17">
        <f t="shared" si="20"/>
        <v>0.31042623273561454</v>
      </c>
      <c r="L337" s="8">
        <v>11.871967331251501</v>
      </c>
      <c r="M337" s="8">
        <v>6.5486894593257734</v>
      </c>
      <c r="N337" s="17">
        <f t="shared" si="22"/>
        <v>0.55160945752328261</v>
      </c>
      <c r="O337" s="8">
        <v>57.593322123468653</v>
      </c>
      <c r="P337" s="6">
        <v>4012</v>
      </c>
      <c r="Q337" s="14">
        <v>20132.888900797621</v>
      </c>
      <c r="R337" s="14">
        <v>4714.3596693830214</v>
      </c>
      <c r="S337" s="17">
        <f t="shared" si="23"/>
        <v>0.23416210622392342</v>
      </c>
      <c r="T337" s="8">
        <v>11.33998005982054</v>
      </c>
      <c r="U337" s="8">
        <v>5.7217162807420454</v>
      </c>
      <c r="V337" s="17">
        <f t="shared" si="21"/>
        <v>0.50456140580132502</v>
      </c>
      <c r="W337" s="8">
        <v>57.56405782652044</v>
      </c>
    </row>
    <row r="338" spans="1:23" ht="27">
      <c r="A338" s="1">
        <v>336</v>
      </c>
      <c r="B338" s="1" t="s">
        <v>565</v>
      </c>
      <c r="C338" s="7" t="s">
        <v>741</v>
      </c>
      <c r="D338" s="1" t="s">
        <v>566</v>
      </c>
      <c r="E338" s="7" t="s">
        <v>906</v>
      </c>
      <c r="F338" s="1" t="s">
        <v>198</v>
      </c>
      <c r="G338" s="7" t="s">
        <v>907</v>
      </c>
      <c r="H338" s="6">
        <v>70</v>
      </c>
      <c r="I338" s="14">
        <v>15373.343000000001</v>
      </c>
      <c r="J338" s="14">
        <v>15748.78582150414</v>
      </c>
      <c r="K338" s="17">
        <f t="shared" si="20"/>
        <v>1.0244216772828225</v>
      </c>
      <c r="L338" s="8">
        <v>20</v>
      </c>
      <c r="M338" s="8">
        <v>15.96917320194202</v>
      </c>
      <c r="N338" s="17">
        <f t="shared" si="22"/>
        <v>0.79845866009710098</v>
      </c>
      <c r="O338" s="8">
        <v>33.042857142857137</v>
      </c>
      <c r="P338" s="6">
        <v>64</v>
      </c>
      <c r="Q338" s="14">
        <v>11260.413281249999</v>
      </c>
      <c r="R338" s="14">
        <v>6320.3812308353208</v>
      </c>
      <c r="S338" s="17">
        <f t="shared" si="23"/>
        <v>0.56129211894554065</v>
      </c>
      <c r="T338" s="8">
        <v>20.3125</v>
      </c>
      <c r="U338" s="8">
        <v>16.627453870698972</v>
      </c>
      <c r="V338" s="17">
        <f t="shared" si="21"/>
        <v>0.81858234440364164</v>
      </c>
      <c r="W338" s="8">
        <v>32.515625</v>
      </c>
    </row>
    <row r="339" spans="1:23" ht="27">
      <c r="A339" s="1">
        <v>337</v>
      </c>
      <c r="B339" s="1" t="s">
        <v>565</v>
      </c>
      <c r="C339" s="7" t="s">
        <v>741</v>
      </c>
      <c r="D339" s="1" t="s">
        <v>567</v>
      </c>
      <c r="E339" s="7" t="s">
        <v>907</v>
      </c>
      <c r="F339" s="1" t="s">
        <v>199</v>
      </c>
      <c r="G339" s="7" t="s">
        <v>908</v>
      </c>
      <c r="H339" s="6">
        <v>1397</v>
      </c>
      <c r="I339" s="14">
        <v>14771.930901932719</v>
      </c>
      <c r="J339" s="14">
        <v>8152.6682703371362</v>
      </c>
      <c r="K339" s="17">
        <f t="shared" si="20"/>
        <v>0.55190268113632068</v>
      </c>
      <c r="L339" s="8">
        <v>10.371510379384389</v>
      </c>
      <c r="M339" s="8">
        <v>7.0985785994516366</v>
      </c>
      <c r="N339" s="17">
        <f t="shared" si="22"/>
        <v>0.68443055445054468</v>
      </c>
      <c r="O339" s="8">
        <v>49.392984967788117</v>
      </c>
      <c r="P339" s="6">
        <v>1348</v>
      </c>
      <c r="Q339" s="14">
        <v>13803.167633531149</v>
      </c>
      <c r="R339" s="14">
        <v>6306.1520585371554</v>
      </c>
      <c r="S339" s="17">
        <f t="shared" si="23"/>
        <v>0.45686267282721577</v>
      </c>
      <c r="T339" s="8">
        <v>9.7633531157270035</v>
      </c>
      <c r="U339" s="8">
        <v>6.1998101872372358</v>
      </c>
      <c r="V339" s="17">
        <f t="shared" si="21"/>
        <v>0.63500829210514353</v>
      </c>
      <c r="W339" s="8">
        <v>49.120919881305639</v>
      </c>
    </row>
    <row r="340" spans="1:23" ht="27">
      <c r="A340" s="1">
        <v>338</v>
      </c>
      <c r="B340" s="1" t="s">
        <v>565</v>
      </c>
      <c r="C340" s="7" t="s">
        <v>741</v>
      </c>
      <c r="D340" s="1" t="s">
        <v>568</v>
      </c>
      <c r="E340" s="7" t="s">
        <v>908</v>
      </c>
      <c r="F340" s="1" t="s">
        <v>200</v>
      </c>
      <c r="G340" s="7" t="s">
        <v>909</v>
      </c>
      <c r="H340" s="6">
        <v>9148</v>
      </c>
      <c r="I340" s="14">
        <v>8471.1339921294148</v>
      </c>
      <c r="J340" s="14">
        <v>4449.4511358591908</v>
      </c>
      <c r="K340" s="17">
        <f t="shared" si="20"/>
        <v>0.52524858419111353</v>
      </c>
      <c r="L340" s="8">
        <v>5.4077393965894176</v>
      </c>
      <c r="M340" s="8">
        <v>4.3829121966284363</v>
      </c>
      <c r="N340" s="17">
        <f t="shared" si="22"/>
        <v>0.81048879674058905</v>
      </c>
      <c r="O340" s="8">
        <v>42.493769129864447</v>
      </c>
      <c r="P340" s="6">
        <v>8809</v>
      </c>
      <c r="Q340" s="14">
        <v>7929.5913951640141</v>
      </c>
      <c r="R340" s="14">
        <v>3243.4883307961832</v>
      </c>
      <c r="S340" s="17">
        <f t="shared" si="23"/>
        <v>0.409035998093707</v>
      </c>
      <c r="T340" s="8">
        <v>5.0878646838460666</v>
      </c>
      <c r="U340" s="8">
        <v>3.7379232228383938</v>
      </c>
      <c r="V340" s="17">
        <f t="shared" si="21"/>
        <v>0.73467426024640026</v>
      </c>
      <c r="W340" s="8">
        <v>42.243046883868772</v>
      </c>
    </row>
    <row r="341" spans="1:23" ht="27">
      <c r="A341" s="1">
        <v>339</v>
      </c>
      <c r="B341" s="1" t="s">
        <v>565</v>
      </c>
      <c r="C341" s="7" t="s">
        <v>741</v>
      </c>
      <c r="D341" s="1" t="s">
        <v>569</v>
      </c>
      <c r="E341" s="7" t="s">
        <v>909</v>
      </c>
      <c r="F341" s="1" t="s">
        <v>1414</v>
      </c>
      <c r="G341" s="7" t="s">
        <v>910</v>
      </c>
      <c r="H341" s="6">
        <v>1161</v>
      </c>
      <c r="I341" s="14">
        <v>4695.674857881143</v>
      </c>
      <c r="J341" s="14">
        <v>3542.9522573552699</v>
      </c>
      <c r="K341" s="17">
        <f t="shared" si="20"/>
        <v>0.75451396542263516</v>
      </c>
      <c r="L341" s="8">
        <v>5.0490956072351434</v>
      </c>
      <c r="M341" s="8">
        <v>3.557919959750262</v>
      </c>
      <c r="N341" s="17">
        <f t="shared" si="22"/>
        <v>0.70466480267315812</v>
      </c>
      <c r="O341" s="8">
        <v>56.859603789836349</v>
      </c>
      <c r="P341" s="6">
        <v>1099</v>
      </c>
      <c r="Q341" s="14">
        <v>4089.7252957233841</v>
      </c>
      <c r="R341" s="14">
        <v>2159.2950306207258</v>
      </c>
      <c r="S341" s="17">
        <f t="shared" si="23"/>
        <v>0.52798045699516671</v>
      </c>
      <c r="T341" s="8">
        <v>4.6342129208371254</v>
      </c>
      <c r="U341" s="8">
        <v>2.942520633980223</v>
      </c>
      <c r="V341" s="17">
        <f t="shared" si="21"/>
        <v>0.63495585641945107</v>
      </c>
      <c r="W341" s="8">
        <v>56.621474067333942</v>
      </c>
    </row>
    <row r="342" spans="1:23" ht="27">
      <c r="A342" s="1">
        <v>340</v>
      </c>
      <c r="B342" s="1" t="s">
        <v>565</v>
      </c>
      <c r="C342" s="7" t="s">
        <v>741</v>
      </c>
      <c r="D342" s="1" t="s">
        <v>570</v>
      </c>
      <c r="E342" s="7" t="s">
        <v>910</v>
      </c>
      <c r="F342" s="1" t="s">
        <v>201</v>
      </c>
      <c r="G342" s="7" t="s">
        <v>1180</v>
      </c>
      <c r="H342" s="6">
        <v>137</v>
      </c>
      <c r="I342" s="14">
        <v>36177.455912408783</v>
      </c>
      <c r="J342" s="14">
        <v>44317.888511086261</v>
      </c>
      <c r="K342" s="17">
        <f t="shared" si="20"/>
        <v>1.2250139594776019</v>
      </c>
      <c r="L342" s="8">
        <v>24.32846715328467</v>
      </c>
      <c r="M342" s="8">
        <v>12.933147954595491</v>
      </c>
      <c r="N342" s="17">
        <f t="shared" si="22"/>
        <v>0.53160554148802353</v>
      </c>
      <c r="O342" s="8">
        <v>65.846715328467155</v>
      </c>
      <c r="P342" s="6">
        <v>129</v>
      </c>
      <c r="Q342" s="14">
        <v>26979.303023255819</v>
      </c>
      <c r="R342" s="14">
        <v>18195.3213034</v>
      </c>
      <c r="S342" s="17">
        <f t="shared" si="23"/>
        <v>0.67441776712007206</v>
      </c>
      <c r="T342" s="8">
        <v>23.124031007751942</v>
      </c>
      <c r="U342" s="8">
        <v>12.23213477378463</v>
      </c>
      <c r="V342" s="17">
        <f t="shared" si="21"/>
        <v>0.52897934489380383</v>
      </c>
      <c r="W342" s="8">
        <v>64.945736434108525</v>
      </c>
    </row>
    <row r="343" spans="1:23" ht="27">
      <c r="A343" s="1">
        <v>341</v>
      </c>
      <c r="B343" s="1" t="s">
        <v>565</v>
      </c>
      <c r="C343" s="7" t="s">
        <v>741</v>
      </c>
      <c r="D343" s="1" t="s">
        <v>571</v>
      </c>
      <c r="E343" s="7" t="s">
        <v>911</v>
      </c>
      <c r="F343" s="1" t="s">
        <v>202</v>
      </c>
      <c r="G343" s="7" t="s">
        <v>1181</v>
      </c>
      <c r="H343" s="6">
        <v>857</v>
      </c>
      <c r="I343" s="14">
        <v>13049.263453908979</v>
      </c>
      <c r="J343" s="14">
        <v>13256.42683949809</v>
      </c>
      <c r="K343" s="17">
        <f t="shared" si="20"/>
        <v>1.0158754849513789</v>
      </c>
      <c r="L343" s="8">
        <v>9.2753792298716444</v>
      </c>
      <c r="M343" s="8">
        <v>9.2118758745552327</v>
      </c>
      <c r="N343" s="17">
        <f t="shared" si="22"/>
        <v>0.99315355698752483</v>
      </c>
      <c r="O343" s="8">
        <v>53.957992998833141</v>
      </c>
      <c r="P343" s="6">
        <v>806</v>
      </c>
      <c r="Q343" s="14">
        <v>10564.134553349861</v>
      </c>
      <c r="R343" s="14">
        <v>6938.4935216977701</v>
      </c>
      <c r="S343" s="17">
        <f t="shared" si="23"/>
        <v>0.65679715519124959</v>
      </c>
      <c r="T343" s="8">
        <v>8</v>
      </c>
      <c r="U343" s="8">
        <v>7.0879129027359129</v>
      </c>
      <c r="V343" s="17">
        <f t="shared" si="21"/>
        <v>0.88598911284198911</v>
      </c>
      <c r="W343" s="8">
        <v>53.668734491315128</v>
      </c>
    </row>
    <row r="344" spans="1:23" ht="27">
      <c r="A344" s="1">
        <v>342</v>
      </c>
      <c r="B344" s="1" t="s">
        <v>565</v>
      </c>
      <c r="C344" s="7" t="s">
        <v>741</v>
      </c>
      <c r="D344" s="1" t="s">
        <v>571</v>
      </c>
      <c r="E344" s="7" t="s">
        <v>911</v>
      </c>
      <c r="F344" s="1" t="s">
        <v>1085</v>
      </c>
      <c r="G344" s="7" t="s">
        <v>912</v>
      </c>
      <c r="H344" s="6">
        <v>211</v>
      </c>
      <c r="I344" s="14">
        <v>11762.24947867298</v>
      </c>
      <c r="J344" s="14">
        <v>21880.110298453801</v>
      </c>
      <c r="K344" s="17">
        <f t="shared" si="20"/>
        <v>1.8601977740844791</v>
      </c>
      <c r="L344" s="8">
        <v>12.67772511848341</v>
      </c>
      <c r="M344" s="8">
        <v>9.65058234316332</v>
      </c>
      <c r="N344" s="17">
        <f t="shared" si="22"/>
        <v>0.7612235044513872</v>
      </c>
      <c r="O344" s="8">
        <v>58.478672985781991</v>
      </c>
      <c r="P344" s="6">
        <v>196</v>
      </c>
      <c r="Q344" s="14">
        <v>8267.5643877551011</v>
      </c>
      <c r="R344" s="14">
        <v>5824.6846246586183</v>
      </c>
      <c r="S344" s="17">
        <f t="shared" si="23"/>
        <v>0.70452243871065878</v>
      </c>
      <c r="T344" s="8">
        <v>11.06632653061224</v>
      </c>
      <c r="U344" s="8">
        <v>7.1087298281587614</v>
      </c>
      <c r="V344" s="17">
        <f t="shared" si="21"/>
        <v>0.64237484846432358</v>
      </c>
      <c r="W344" s="8">
        <v>57.668367346938773</v>
      </c>
    </row>
    <row r="345" spans="1:23" ht="27">
      <c r="A345" s="1">
        <v>343</v>
      </c>
      <c r="B345" s="1" t="s">
        <v>565</v>
      </c>
      <c r="C345" s="7" t="s">
        <v>741</v>
      </c>
      <c r="D345" s="1" t="s">
        <v>572</v>
      </c>
      <c r="E345" s="7" t="s">
        <v>912</v>
      </c>
      <c r="F345" s="1" t="s">
        <v>203</v>
      </c>
      <c r="G345" s="7" t="s">
        <v>1182</v>
      </c>
      <c r="H345" s="6">
        <v>1035</v>
      </c>
      <c r="I345" s="14">
        <v>12708.773400966191</v>
      </c>
      <c r="J345" s="14">
        <v>18654.325313148489</v>
      </c>
      <c r="K345" s="17">
        <f t="shared" si="20"/>
        <v>1.4678305076814324</v>
      </c>
      <c r="L345" s="8">
        <v>11.41352657004831</v>
      </c>
      <c r="M345" s="8">
        <v>10.19628495644262</v>
      </c>
      <c r="N345" s="17">
        <f t="shared" si="22"/>
        <v>0.8933509633385347</v>
      </c>
      <c r="O345" s="8">
        <v>60.589371980676333</v>
      </c>
      <c r="P345" s="6">
        <v>926</v>
      </c>
      <c r="Q345" s="14">
        <v>8027.2429805615538</v>
      </c>
      <c r="R345" s="14">
        <v>5347.4031235895754</v>
      </c>
      <c r="S345" s="17">
        <f t="shared" si="23"/>
        <v>0.6661568780886078</v>
      </c>
      <c r="T345" s="8">
        <v>9.2429805615550755</v>
      </c>
      <c r="U345" s="8">
        <v>7.2344767175600966</v>
      </c>
      <c r="V345" s="17">
        <f t="shared" si="21"/>
        <v>0.78269954906655559</v>
      </c>
      <c r="W345" s="8">
        <v>59.789416846652273</v>
      </c>
    </row>
    <row r="346" spans="1:23" ht="27">
      <c r="A346" s="1">
        <v>344</v>
      </c>
      <c r="B346" s="1" t="s">
        <v>565</v>
      </c>
      <c r="C346" s="7" t="s">
        <v>741</v>
      </c>
      <c r="D346" s="1" t="s">
        <v>573</v>
      </c>
      <c r="E346" s="7" t="s">
        <v>913</v>
      </c>
      <c r="F346" s="1" t="s">
        <v>204</v>
      </c>
      <c r="G346" s="7" t="s">
        <v>1183</v>
      </c>
      <c r="H346" s="6">
        <v>9938</v>
      </c>
      <c r="I346" s="14">
        <v>5816.6166844435393</v>
      </c>
      <c r="J346" s="14">
        <v>5969.9592971386865</v>
      </c>
      <c r="K346" s="17">
        <f t="shared" si="20"/>
        <v>1.0263628533585958</v>
      </c>
      <c r="L346" s="8">
        <v>5.7753069027973432</v>
      </c>
      <c r="M346" s="8">
        <v>5.7000894250840144</v>
      </c>
      <c r="N346" s="17">
        <f t="shared" si="22"/>
        <v>0.98697602067227008</v>
      </c>
      <c r="O346" s="8">
        <v>51.481988327631313</v>
      </c>
      <c r="P346" s="6">
        <v>9322</v>
      </c>
      <c r="Q346" s="14">
        <v>4709.6262636773254</v>
      </c>
      <c r="R346" s="14">
        <v>2946.69971772706</v>
      </c>
      <c r="S346" s="17">
        <f t="shared" si="23"/>
        <v>0.62567591412789647</v>
      </c>
      <c r="T346" s="8">
        <v>4.9751126367732246</v>
      </c>
      <c r="U346" s="8">
        <v>4.0480462019312249</v>
      </c>
      <c r="V346" s="17">
        <f t="shared" si="21"/>
        <v>0.81365920683088699</v>
      </c>
      <c r="W346" s="8">
        <v>51.038725595365797</v>
      </c>
    </row>
    <row r="347" spans="1:23" ht="27">
      <c r="A347" s="1">
        <v>345</v>
      </c>
      <c r="B347" s="1" t="s">
        <v>565</v>
      </c>
      <c r="C347" s="7" t="s">
        <v>741</v>
      </c>
      <c r="D347" s="1" t="s">
        <v>573</v>
      </c>
      <c r="E347" s="7" t="s">
        <v>913</v>
      </c>
      <c r="F347" s="1" t="s">
        <v>205</v>
      </c>
      <c r="G347" s="7" t="s">
        <v>914</v>
      </c>
      <c r="H347" s="6">
        <v>2553</v>
      </c>
      <c r="I347" s="14">
        <v>14262.18329024673</v>
      </c>
      <c r="J347" s="14">
        <v>13104.477491183419</v>
      </c>
      <c r="K347" s="17">
        <f t="shared" si="20"/>
        <v>0.9188268881767202</v>
      </c>
      <c r="L347" s="8">
        <v>9.9929494712103413</v>
      </c>
      <c r="M347" s="8">
        <v>8.8230575910446607</v>
      </c>
      <c r="N347" s="17">
        <f t="shared" si="22"/>
        <v>0.88292827022330733</v>
      </c>
      <c r="O347" s="8">
        <v>57.607912260086167</v>
      </c>
      <c r="P347" s="6">
        <v>2512</v>
      </c>
      <c r="Q347" s="14">
        <v>13391.30168789808</v>
      </c>
      <c r="R347" s="14">
        <v>10760.83471024834</v>
      </c>
      <c r="S347" s="17">
        <f t="shared" si="23"/>
        <v>0.80356898537899923</v>
      </c>
      <c r="T347" s="8">
        <v>9.6246019108280247</v>
      </c>
      <c r="U347" s="8">
        <v>7.9675516672722972</v>
      </c>
      <c r="V347" s="17">
        <f t="shared" si="21"/>
        <v>0.82783181487314439</v>
      </c>
      <c r="W347" s="8">
        <v>57.594347133757957</v>
      </c>
    </row>
    <row r="348" spans="1:23" ht="27">
      <c r="A348" s="1">
        <v>346</v>
      </c>
      <c r="B348" s="1" t="s">
        <v>565</v>
      </c>
      <c r="C348" s="7" t="s">
        <v>741</v>
      </c>
      <c r="D348" s="1" t="s">
        <v>574</v>
      </c>
      <c r="E348" s="7" t="s">
        <v>914</v>
      </c>
      <c r="F348" s="1" t="s">
        <v>206</v>
      </c>
      <c r="G348" s="7" t="s">
        <v>1184</v>
      </c>
      <c r="H348" s="6">
        <v>90</v>
      </c>
      <c r="I348" s="14">
        <v>14870.62233333334</v>
      </c>
      <c r="J348" s="14">
        <v>17335.52396532915</v>
      </c>
      <c r="K348" s="17">
        <f t="shared" si="20"/>
        <v>1.1657564543529959</v>
      </c>
      <c r="L348" s="8">
        <v>14.12222222222222</v>
      </c>
      <c r="M348" s="8">
        <v>15.367284509909011</v>
      </c>
      <c r="N348" s="17">
        <f t="shared" si="22"/>
        <v>1.0881633405915117</v>
      </c>
      <c r="O348" s="8">
        <v>69.344444444444449</v>
      </c>
      <c r="P348" s="6">
        <v>84</v>
      </c>
      <c r="Q348" s="14">
        <v>11121.719285714291</v>
      </c>
      <c r="R348" s="14">
        <v>9689.5527310879752</v>
      </c>
      <c r="S348" s="17">
        <f t="shared" si="23"/>
        <v>0.8712279533555648</v>
      </c>
      <c r="T348" s="8">
        <v>12.40476190476191</v>
      </c>
      <c r="U348" s="8">
        <v>13.86867758709953</v>
      </c>
      <c r="V348" s="17">
        <f t="shared" si="21"/>
        <v>1.1180123966567754</v>
      </c>
      <c r="W348" s="8">
        <v>69.464285714285708</v>
      </c>
    </row>
    <row r="349" spans="1:23" ht="27">
      <c r="A349" s="1">
        <v>347</v>
      </c>
      <c r="B349" s="1" t="s">
        <v>565</v>
      </c>
      <c r="C349" s="7" t="s">
        <v>741</v>
      </c>
      <c r="D349" s="1" t="s">
        <v>575</v>
      </c>
      <c r="E349" s="7" t="s">
        <v>915</v>
      </c>
      <c r="F349" s="1" t="s">
        <v>207</v>
      </c>
      <c r="G349" s="7" t="s">
        <v>1185</v>
      </c>
      <c r="H349" s="6">
        <v>230</v>
      </c>
      <c r="I349" s="14">
        <v>8982.1467391304377</v>
      </c>
      <c r="J349" s="14">
        <v>9026.5744014875218</v>
      </c>
      <c r="K349" s="17">
        <f t="shared" si="20"/>
        <v>1.0049462187211367</v>
      </c>
      <c r="L349" s="8">
        <v>9.9217391304347817</v>
      </c>
      <c r="M349" s="8">
        <v>12.592121905386779</v>
      </c>
      <c r="N349" s="17">
        <f t="shared" si="22"/>
        <v>1.2691446267480102</v>
      </c>
      <c r="O349" s="8">
        <v>68.313043478260866</v>
      </c>
      <c r="P349" s="6">
        <v>213</v>
      </c>
      <c r="Q349" s="14">
        <v>6986.3951173708956</v>
      </c>
      <c r="R349" s="14">
        <v>5372.4575317070567</v>
      </c>
      <c r="S349" s="17">
        <f t="shared" si="23"/>
        <v>0.76898850429301335</v>
      </c>
      <c r="T349" s="8">
        <v>8.215962441314554</v>
      </c>
      <c r="U349" s="8">
        <v>9.4923170838960171</v>
      </c>
      <c r="V349" s="17">
        <f t="shared" si="21"/>
        <v>1.1553505936399153</v>
      </c>
      <c r="W349" s="8">
        <v>67.8075117370892</v>
      </c>
    </row>
    <row r="350" spans="1:23" ht="27">
      <c r="A350" s="1">
        <v>348</v>
      </c>
      <c r="B350" s="1" t="s">
        <v>565</v>
      </c>
      <c r="C350" s="7" t="s">
        <v>741</v>
      </c>
      <c r="D350" s="1" t="s">
        <v>575</v>
      </c>
      <c r="E350" s="7" t="s">
        <v>915</v>
      </c>
      <c r="F350" s="1" t="s">
        <v>208</v>
      </c>
      <c r="G350" s="7" t="s">
        <v>1766</v>
      </c>
      <c r="H350" s="6">
        <v>455</v>
      </c>
      <c r="I350" s="14">
        <v>18941.510549450551</v>
      </c>
      <c r="J350" s="14">
        <v>22021.46980890238</v>
      </c>
      <c r="K350" s="17">
        <f t="shared" si="20"/>
        <v>1.1626036767981618</v>
      </c>
      <c r="L350" s="8">
        <v>16.600000000000001</v>
      </c>
      <c r="M350" s="8">
        <v>22.173683651933771</v>
      </c>
      <c r="N350" s="17">
        <f t="shared" si="22"/>
        <v>1.3357640754176969</v>
      </c>
      <c r="O350" s="8">
        <v>72.824175824175825</v>
      </c>
      <c r="P350" s="6">
        <v>429</v>
      </c>
      <c r="Q350" s="14">
        <v>14995.560512820521</v>
      </c>
      <c r="R350" s="14">
        <v>11517.84344908093</v>
      </c>
      <c r="S350" s="17">
        <f t="shared" si="23"/>
        <v>0.76808355641215942</v>
      </c>
      <c r="T350" s="8">
        <v>14.421911421911419</v>
      </c>
      <c r="U350" s="8">
        <v>11.033787746683579</v>
      </c>
      <c r="V350" s="17">
        <f t="shared" si="21"/>
        <v>0.76507110769795639</v>
      </c>
      <c r="W350" s="8">
        <v>72.657342657342653</v>
      </c>
    </row>
    <row r="351" spans="1:23" ht="27">
      <c r="A351" s="1">
        <v>349</v>
      </c>
      <c r="B351" s="1" t="s">
        <v>565</v>
      </c>
      <c r="C351" s="7" t="s">
        <v>741</v>
      </c>
      <c r="D351" s="1" t="s">
        <v>576</v>
      </c>
      <c r="E351" s="7" t="s">
        <v>916</v>
      </c>
      <c r="F351" s="1" t="s">
        <v>209</v>
      </c>
      <c r="G351" s="7" t="s">
        <v>1767</v>
      </c>
      <c r="H351" s="6">
        <v>1220</v>
      </c>
      <c r="I351" s="14">
        <v>14748.981434426219</v>
      </c>
      <c r="J351" s="14">
        <v>14778.42490267896</v>
      </c>
      <c r="K351" s="17">
        <f t="shared" si="20"/>
        <v>1.0019963051946092</v>
      </c>
      <c r="L351" s="8">
        <v>15.477049180327869</v>
      </c>
      <c r="M351" s="8">
        <v>14.13361637643276</v>
      </c>
      <c r="N351" s="17">
        <f t="shared" si="22"/>
        <v>0.91319838890202132</v>
      </c>
      <c r="O351" s="8">
        <v>68.312295081967207</v>
      </c>
      <c r="P351" s="6">
        <v>1128</v>
      </c>
      <c r="Q351" s="14">
        <v>11532.69085106384</v>
      </c>
      <c r="R351" s="14">
        <v>8834.081531504251</v>
      </c>
      <c r="S351" s="17">
        <f t="shared" si="23"/>
        <v>0.76600349784710875</v>
      </c>
      <c r="T351" s="8">
        <v>14.05762411347518</v>
      </c>
      <c r="U351" s="8">
        <v>11.323400182287131</v>
      </c>
      <c r="V351" s="17">
        <f t="shared" si="21"/>
        <v>0.80549885890268536</v>
      </c>
      <c r="W351" s="8">
        <v>67.898049645390074</v>
      </c>
    </row>
    <row r="352" spans="1:23" ht="27">
      <c r="A352" s="1">
        <v>350</v>
      </c>
      <c r="B352" s="1" t="s">
        <v>565</v>
      </c>
      <c r="C352" s="7" t="s">
        <v>741</v>
      </c>
      <c r="D352" s="1" t="s">
        <v>576</v>
      </c>
      <c r="E352" s="7" t="s">
        <v>916</v>
      </c>
      <c r="F352" s="1" t="s">
        <v>210</v>
      </c>
      <c r="G352" s="7" t="s">
        <v>1768</v>
      </c>
      <c r="H352" s="6">
        <v>3228</v>
      </c>
      <c r="I352" s="14">
        <v>8754.3197087980207</v>
      </c>
      <c r="J352" s="14">
        <v>8478.2176208440269</v>
      </c>
      <c r="K352" s="17">
        <f t="shared" si="20"/>
        <v>0.96846104584500003</v>
      </c>
      <c r="L352" s="8">
        <v>10.804213135068149</v>
      </c>
      <c r="M352" s="8">
        <v>8.1836728680847362</v>
      </c>
      <c r="N352" s="17">
        <f t="shared" si="22"/>
        <v>0.75745200189750939</v>
      </c>
      <c r="O352" s="8">
        <v>57.228314745972739</v>
      </c>
      <c r="P352" s="6">
        <v>3013</v>
      </c>
      <c r="Q352" s="14">
        <v>7076.5319780949276</v>
      </c>
      <c r="R352" s="14">
        <v>4511.8080431951976</v>
      </c>
      <c r="S352" s="17">
        <f t="shared" si="23"/>
        <v>0.63757332789017096</v>
      </c>
      <c r="T352" s="8">
        <v>9.8649186856953204</v>
      </c>
      <c r="U352" s="8">
        <v>6.5488769630462311</v>
      </c>
      <c r="V352" s="17">
        <f t="shared" si="21"/>
        <v>0.66385513876991875</v>
      </c>
      <c r="W352" s="8">
        <v>56.642548954530369</v>
      </c>
    </row>
    <row r="353" spans="1:23" ht="27">
      <c r="A353" s="1">
        <v>351</v>
      </c>
      <c r="B353" s="1" t="s">
        <v>565</v>
      </c>
      <c r="C353" s="7" t="s">
        <v>741</v>
      </c>
      <c r="D353" s="1" t="s">
        <v>576</v>
      </c>
      <c r="E353" s="7" t="s">
        <v>916</v>
      </c>
      <c r="F353" s="1" t="s">
        <v>211</v>
      </c>
      <c r="G353" s="7" t="s">
        <v>917</v>
      </c>
      <c r="H353" s="6">
        <v>1133</v>
      </c>
      <c r="I353" s="14">
        <v>6096.5883671668171</v>
      </c>
      <c r="J353" s="14">
        <v>4067.2739990258001</v>
      </c>
      <c r="K353" s="17">
        <f t="shared" si="20"/>
        <v>0.66713934975995892</v>
      </c>
      <c r="L353" s="8">
        <v>9.142100617828774</v>
      </c>
      <c r="M353" s="8">
        <v>5.5052273424755684</v>
      </c>
      <c r="N353" s="17">
        <f t="shared" si="22"/>
        <v>0.60218406825881621</v>
      </c>
      <c r="O353" s="8">
        <v>58.329214474845543</v>
      </c>
      <c r="P353" s="6">
        <v>1097</v>
      </c>
      <c r="Q353" s="14">
        <v>5669.8438559708311</v>
      </c>
      <c r="R353" s="14">
        <v>3050.8804395379798</v>
      </c>
      <c r="S353" s="17">
        <f t="shared" si="23"/>
        <v>0.5380889698267689</v>
      </c>
      <c r="T353" s="8">
        <v>8.8058340929808576</v>
      </c>
      <c r="U353" s="8">
        <v>4.8961517234177991</v>
      </c>
      <c r="V353" s="17">
        <f t="shared" si="21"/>
        <v>0.55601226093057199</v>
      </c>
      <c r="W353" s="8">
        <v>58.173199635369187</v>
      </c>
    </row>
    <row r="354" spans="1:23" ht="27">
      <c r="A354" s="1">
        <v>352</v>
      </c>
      <c r="B354" s="1" t="s">
        <v>565</v>
      </c>
      <c r="C354" s="7" t="s">
        <v>741</v>
      </c>
      <c r="D354" s="1" t="s">
        <v>577</v>
      </c>
      <c r="E354" s="7" t="s">
        <v>917</v>
      </c>
      <c r="F354" s="1" t="s">
        <v>1086</v>
      </c>
      <c r="G354" s="7" t="s">
        <v>918</v>
      </c>
      <c r="H354" s="6">
        <v>6510</v>
      </c>
      <c r="I354" s="14">
        <v>5485.5115698924719</v>
      </c>
      <c r="J354" s="14">
        <v>7502.0715098783276</v>
      </c>
      <c r="K354" s="17">
        <f t="shared" si="20"/>
        <v>1.3676156570435207</v>
      </c>
      <c r="L354" s="8">
        <v>7.5543778801843322</v>
      </c>
      <c r="M354" s="8">
        <v>6.1155746688729078</v>
      </c>
      <c r="N354" s="17">
        <f t="shared" si="22"/>
        <v>0.80954047651157257</v>
      </c>
      <c r="O354" s="8">
        <v>54.359754224270347</v>
      </c>
      <c r="P354" s="6">
        <v>6131</v>
      </c>
      <c r="Q354" s="14">
        <v>4449.636242048603</v>
      </c>
      <c r="R354" s="14">
        <v>2459.777998794988</v>
      </c>
      <c r="S354" s="17">
        <f t="shared" si="23"/>
        <v>0.55280428893273115</v>
      </c>
      <c r="T354" s="8">
        <v>6.7617028217256561</v>
      </c>
      <c r="U354" s="8">
        <v>4.6326532344463907</v>
      </c>
      <c r="V354" s="17">
        <f t="shared" si="21"/>
        <v>0.68513115062694963</v>
      </c>
      <c r="W354" s="8">
        <v>54.079921709345953</v>
      </c>
    </row>
    <row r="355" spans="1:23" ht="27">
      <c r="A355" s="1">
        <v>353</v>
      </c>
      <c r="B355" s="1" t="s">
        <v>565</v>
      </c>
      <c r="C355" s="7" t="s">
        <v>741</v>
      </c>
      <c r="D355" s="1" t="s">
        <v>578</v>
      </c>
      <c r="E355" s="7" t="s">
        <v>918</v>
      </c>
      <c r="F355" s="1" t="s">
        <v>1416</v>
      </c>
      <c r="G355" s="7" t="s">
        <v>1769</v>
      </c>
      <c r="H355" s="6">
        <v>343</v>
      </c>
      <c r="I355" s="14">
        <v>12883.635160349861</v>
      </c>
      <c r="J355" s="14">
        <v>13649.10464131409</v>
      </c>
      <c r="K355" s="17">
        <f t="shared" si="20"/>
        <v>1.0594140917091479</v>
      </c>
      <c r="L355" s="8">
        <v>12.11078717201166</v>
      </c>
      <c r="M355" s="8">
        <v>6.8402382929883521</v>
      </c>
      <c r="N355" s="17">
        <f t="shared" si="22"/>
        <v>0.56480542477010232</v>
      </c>
      <c r="O355" s="8">
        <v>74.871720116618079</v>
      </c>
      <c r="P355" s="6">
        <v>316</v>
      </c>
      <c r="Q355" s="14">
        <v>9847.6044936708822</v>
      </c>
      <c r="R355" s="14">
        <v>5445.8280004600183</v>
      </c>
      <c r="S355" s="17">
        <f t="shared" si="23"/>
        <v>0.55301043050216792</v>
      </c>
      <c r="T355" s="8">
        <v>11.2373417721519</v>
      </c>
      <c r="U355" s="8">
        <v>5.5894456570094899</v>
      </c>
      <c r="V355" s="17">
        <f t="shared" si="21"/>
        <v>0.49739927558856617</v>
      </c>
      <c r="W355" s="8">
        <v>74.946202531645568</v>
      </c>
    </row>
    <row r="356" spans="1:23" ht="27">
      <c r="A356" s="1">
        <v>354</v>
      </c>
      <c r="B356" s="1" t="s">
        <v>565</v>
      </c>
      <c r="C356" s="7" t="s">
        <v>741</v>
      </c>
      <c r="D356" s="1" t="s">
        <v>579</v>
      </c>
      <c r="E356" s="7" t="s">
        <v>919</v>
      </c>
      <c r="F356" s="1" t="s">
        <v>1417</v>
      </c>
      <c r="G356" s="7" t="s">
        <v>1770</v>
      </c>
      <c r="H356" s="6">
        <v>1221</v>
      </c>
      <c r="I356" s="14">
        <v>9067.0987469287466</v>
      </c>
      <c r="J356" s="14">
        <v>7601.6585870213084</v>
      </c>
      <c r="K356" s="17">
        <f t="shared" si="20"/>
        <v>0.83837827282913191</v>
      </c>
      <c r="L356" s="8">
        <v>11.02375102375102</v>
      </c>
      <c r="M356" s="8">
        <v>6.8046699984011214</v>
      </c>
      <c r="N356" s="17">
        <f t="shared" si="22"/>
        <v>0.61727355631855663</v>
      </c>
      <c r="O356" s="8">
        <v>64.812448812448807</v>
      </c>
      <c r="P356" s="6">
        <v>1148</v>
      </c>
      <c r="Q356" s="14">
        <v>7594.0539634146353</v>
      </c>
      <c r="R356" s="14">
        <v>3984.610683944908</v>
      </c>
      <c r="S356" s="17">
        <f t="shared" si="23"/>
        <v>0.5247013917916965</v>
      </c>
      <c r="T356" s="8">
        <v>10.230836236933801</v>
      </c>
      <c r="U356" s="8">
        <v>5.0560785792092986</v>
      </c>
      <c r="V356" s="17">
        <f t="shared" si="21"/>
        <v>0.49419993264642598</v>
      </c>
      <c r="W356" s="8">
        <v>64.267421602787451</v>
      </c>
    </row>
    <row r="357" spans="1:23" ht="27">
      <c r="A357" s="1">
        <v>355</v>
      </c>
      <c r="B357" s="1" t="s">
        <v>565</v>
      </c>
      <c r="C357" s="7" t="s">
        <v>741</v>
      </c>
      <c r="D357" s="1" t="s">
        <v>579</v>
      </c>
      <c r="E357" s="7" t="s">
        <v>919</v>
      </c>
      <c r="F357" s="1" t="s">
        <v>1418</v>
      </c>
      <c r="G357" s="7" t="s">
        <v>1771</v>
      </c>
      <c r="H357" s="6">
        <v>3606</v>
      </c>
      <c r="I357" s="14">
        <v>6668.8104409317893</v>
      </c>
      <c r="J357" s="14">
        <v>4547.2738680258881</v>
      </c>
      <c r="K357" s="17">
        <f t="shared" si="20"/>
        <v>0.68187181331705793</v>
      </c>
      <c r="L357" s="8">
        <v>9.7983915696062116</v>
      </c>
      <c r="M357" s="8">
        <v>6.0875359957549922</v>
      </c>
      <c r="N357" s="17">
        <f t="shared" si="22"/>
        <v>0.62127911019988402</v>
      </c>
      <c r="O357" s="8">
        <v>59.335274542429282</v>
      </c>
      <c r="P357" s="6">
        <v>3420</v>
      </c>
      <c r="Q357" s="14">
        <v>5927.4738538011889</v>
      </c>
      <c r="R357" s="14">
        <v>3097.4047457969868</v>
      </c>
      <c r="S357" s="17">
        <f t="shared" si="23"/>
        <v>0.5225505539447759</v>
      </c>
      <c r="T357" s="8">
        <v>9.189181286549708</v>
      </c>
      <c r="U357" s="8">
        <v>4.7750999281337068</v>
      </c>
      <c r="V357" s="17">
        <f t="shared" si="21"/>
        <v>0.51964367436335879</v>
      </c>
      <c r="W357" s="8">
        <v>58.956432748538013</v>
      </c>
    </row>
    <row r="358" spans="1:23" ht="27">
      <c r="A358" s="1">
        <v>356</v>
      </c>
      <c r="B358" s="1" t="s">
        <v>565</v>
      </c>
      <c r="C358" s="7" t="s">
        <v>741</v>
      </c>
      <c r="D358" s="1" t="s">
        <v>579</v>
      </c>
      <c r="E358" s="7" t="s">
        <v>919</v>
      </c>
      <c r="F358" s="1" t="s">
        <v>212</v>
      </c>
      <c r="G358" s="7" t="s">
        <v>920</v>
      </c>
      <c r="H358" s="6">
        <v>2481</v>
      </c>
      <c r="I358" s="14">
        <v>5465.0737444578835</v>
      </c>
      <c r="J358" s="14">
        <v>5610.805547068986</v>
      </c>
      <c r="K358" s="17">
        <f t="shared" si="20"/>
        <v>1.0266660267409728</v>
      </c>
      <c r="L358" s="8">
        <v>5.059653365578396</v>
      </c>
      <c r="M358" s="8">
        <v>4.3635759280429749</v>
      </c>
      <c r="N358" s="17">
        <f t="shared" si="22"/>
        <v>0.86242586453235248</v>
      </c>
      <c r="O358" s="8">
        <v>54.723095525997579</v>
      </c>
      <c r="P358" s="6">
        <v>2318</v>
      </c>
      <c r="Q358" s="14">
        <v>4371.2667558239891</v>
      </c>
      <c r="R358" s="14">
        <v>2684.631698153461</v>
      </c>
      <c r="S358" s="17">
        <f t="shared" si="23"/>
        <v>0.61415416814282353</v>
      </c>
      <c r="T358" s="8">
        <v>4.557377049180328</v>
      </c>
      <c r="U358" s="8">
        <v>3.5341523120433291</v>
      </c>
      <c r="V358" s="17">
        <f t="shared" si="21"/>
        <v>0.77547946415339231</v>
      </c>
      <c r="W358" s="8">
        <v>54.437877480586707</v>
      </c>
    </row>
    <row r="359" spans="1:23" ht="27">
      <c r="A359" s="1">
        <v>357</v>
      </c>
      <c r="B359" s="1" t="s">
        <v>565</v>
      </c>
      <c r="C359" s="7" t="s">
        <v>741</v>
      </c>
      <c r="D359" s="1" t="s">
        <v>580</v>
      </c>
      <c r="E359" s="7" t="s">
        <v>920</v>
      </c>
      <c r="F359" s="1" t="s">
        <v>213</v>
      </c>
      <c r="G359" s="7" t="s">
        <v>921</v>
      </c>
      <c r="H359" s="6">
        <v>4291</v>
      </c>
      <c r="I359" s="14">
        <v>5871.2548986250249</v>
      </c>
      <c r="J359" s="14">
        <v>4328.3141922411642</v>
      </c>
      <c r="K359" s="17">
        <f t="shared" si="20"/>
        <v>0.73720427182522796</v>
      </c>
      <c r="L359" s="8">
        <v>6.2253553950128184</v>
      </c>
      <c r="M359" s="8">
        <v>6.5290650393006393</v>
      </c>
      <c r="N359" s="17">
        <f t="shared" si="22"/>
        <v>1.0487859126132983</v>
      </c>
      <c r="O359" s="8">
        <v>40.302027499417377</v>
      </c>
      <c r="P359" s="6">
        <v>4227</v>
      </c>
      <c r="Q359" s="14">
        <v>5605.6008705937966</v>
      </c>
      <c r="R359" s="14">
        <v>3460.7579184717729</v>
      </c>
      <c r="S359" s="17">
        <f t="shared" si="23"/>
        <v>0.61737501444785847</v>
      </c>
      <c r="T359" s="8">
        <v>5.9559971611071676</v>
      </c>
      <c r="U359" s="8">
        <v>5.9354034863802534</v>
      </c>
      <c r="V359" s="17">
        <f t="shared" si="21"/>
        <v>0.99654236323996404</v>
      </c>
      <c r="W359" s="8">
        <v>40.251005441211262</v>
      </c>
    </row>
    <row r="360" spans="1:23" ht="27">
      <c r="A360" s="1">
        <v>358</v>
      </c>
      <c r="B360" s="1" t="s">
        <v>565</v>
      </c>
      <c r="C360" s="7" t="s">
        <v>741</v>
      </c>
      <c r="D360" s="1" t="s">
        <v>581</v>
      </c>
      <c r="E360" s="7" t="s">
        <v>921</v>
      </c>
      <c r="F360" s="1" t="s">
        <v>214</v>
      </c>
      <c r="G360" s="7" t="s">
        <v>922</v>
      </c>
      <c r="H360" s="6">
        <v>2148</v>
      </c>
      <c r="I360" s="14">
        <v>5392.7738640595899</v>
      </c>
      <c r="J360" s="14">
        <v>5808.105771055617</v>
      </c>
      <c r="K360" s="17">
        <f t="shared" si="20"/>
        <v>1.0770163773719545</v>
      </c>
      <c r="L360" s="8">
        <v>7.0796089385474863</v>
      </c>
      <c r="M360" s="8">
        <v>5.1955422686252266</v>
      </c>
      <c r="N360" s="17">
        <f t="shared" si="22"/>
        <v>0.73387418905813018</v>
      </c>
      <c r="O360" s="8">
        <v>48.523277467411553</v>
      </c>
      <c r="P360" s="6">
        <v>2012</v>
      </c>
      <c r="Q360" s="14">
        <v>4323.0311630218648</v>
      </c>
      <c r="R360" s="14">
        <v>2444.2336436042769</v>
      </c>
      <c r="S360" s="17">
        <f t="shared" si="23"/>
        <v>0.56539810874176544</v>
      </c>
      <c r="T360" s="8">
        <v>6.4224652087475151</v>
      </c>
      <c r="U360" s="8">
        <v>4.1186350814492556</v>
      </c>
      <c r="V360" s="17">
        <f t="shared" si="21"/>
        <v>0.64128569756043197</v>
      </c>
      <c r="W360" s="8">
        <v>47.530815109343933</v>
      </c>
    </row>
    <row r="361" spans="1:23" ht="27">
      <c r="A361" s="1">
        <v>359</v>
      </c>
      <c r="B361" s="1" t="s">
        <v>565</v>
      </c>
      <c r="C361" s="7" t="s">
        <v>741</v>
      </c>
      <c r="D361" s="1" t="s">
        <v>582</v>
      </c>
      <c r="E361" s="7" t="s">
        <v>922</v>
      </c>
      <c r="F361" s="1" t="s">
        <v>215</v>
      </c>
      <c r="G361" s="7" t="s">
        <v>923</v>
      </c>
      <c r="H361" s="6">
        <v>724</v>
      </c>
      <c r="I361" s="14">
        <v>33262.176685082843</v>
      </c>
      <c r="J361" s="14">
        <v>9834.5897025019694</v>
      </c>
      <c r="K361" s="17">
        <f t="shared" si="20"/>
        <v>0.29566885521693798</v>
      </c>
      <c r="L361" s="8">
        <v>13.57734806629834</v>
      </c>
      <c r="M361" s="8">
        <v>6.1772648461637516</v>
      </c>
      <c r="N361" s="17">
        <f t="shared" si="22"/>
        <v>0.45496843831358669</v>
      </c>
      <c r="O361" s="8">
        <v>53.89779005524862</v>
      </c>
      <c r="P361" s="6">
        <v>715</v>
      </c>
      <c r="Q361" s="14">
        <v>32948.183594405557</v>
      </c>
      <c r="R361" s="14">
        <v>9211.214968591361</v>
      </c>
      <c r="S361" s="17">
        <f t="shared" si="23"/>
        <v>0.27956670030682301</v>
      </c>
      <c r="T361" s="8">
        <v>13.584615384615381</v>
      </c>
      <c r="U361" s="8">
        <v>6.1829745872696122</v>
      </c>
      <c r="V361" s="17">
        <f t="shared" si="21"/>
        <v>0.45514535466877115</v>
      </c>
      <c r="W361" s="8">
        <v>53.867132867132867</v>
      </c>
    </row>
    <row r="362" spans="1:23" ht="27">
      <c r="A362" s="1">
        <v>360</v>
      </c>
      <c r="B362" s="1" t="s">
        <v>583</v>
      </c>
      <c r="C362" s="7" t="s">
        <v>742</v>
      </c>
      <c r="D362" s="1" t="s">
        <v>584</v>
      </c>
      <c r="E362" s="7" t="s">
        <v>923</v>
      </c>
      <c r="F362" s="1" t="s">
        <v>216</v>
      </c>
      <c r="G362" s="7" t="s">
        <v>924</v>
      </c>
      <c r="H362" s="6">
        <v>334</v>
      </c>
      <c r="I362" s="14">
        <v>44741.656856287424</v>
      </c>
      <c r="J362" s="14">
        <v>17638.839379097069</v>
      </c>
      <c r="K362" s="17">
        <f t="shared" si="20"/>
        <v>0.3942375097049704</v>
      </c>
      <c r="L362" s="8">
        <v>11.49101796407186</v>
      </c>
      <c r="M362" s="8">
        <v>5.1916637539627759</v>
      </c>
      <c r="N362" s="17">
        <f t="shared" si="22"/>
        <v>0.45180190042302415</v>
      </c>
      <c r="O362" s="8">
        <v>55.766467065868262</v>
      </c>
      <c r="P362" s="6">
        <v>312</v>
      </c>
      <c r="Q362" s="14">
        <v>41476.563910256402</v>
      </c>
      <c r="R362" s="14">
        <v>8077.1925157430151</v>
      </c>
      <c r="S362" s="17">
        <f t="shared" si="23"/>
        <v>0.19474112014726638</v>
      </c>
      <c r="T362" s="8">
        <v>10.737179487179491</v>
      </c>
      <c r="U362" s="8">
        <v>3.8785620358675521</v>
      </c>
      <c r="V362" s="17">
        <f t="shared" si="21"/>
        <v>0.3612272702061719</v>
      </c>
      <c r="W362" s="8">
        <v>55.743589743589737</v>
      </c>
    </row>
    <row r="363" spans="1:23" ht="27">
      <c r="A363" s="1">
        <v>361</v>
      </c>
      <c r="B363" s="1" t="s">
        <v>583</v>
      </c>
      <c r="C363" s="7" t="s">
        <v>742</v>
      </c>
      <c r="D363" s="1" t="s">
        <v>585</v>
      </c>
      <c r="E363" s="7" t="s">
        <v>924</v>
      </c>
      <c r="F363" s="1" t="s">
        <v>217</v>
      </c>
      <c r="G363" s="7" t="s">
        <v>925</v>
      </c>
      <c r="H363" s="6">
        <v>8493</v>
      </c>
      <c r="I363" s="14">
        <v>18866.776282821109</v>
      </c>
      <c r="J363" s="14">
        <v>6165.5822926755754</v>
      </c>
      <c r="K363" s="17">
        <f t="shared" si="20"/>
        <v>0.32679574932414734</v>
      </c>
      <c r="L363" s="8">
        <v>8.4947603909101606</v>
      </c>
      <c r="M363" s="8">
        <v>3.9875131410559201</v>
      </c>
      <c r="N363" s="17">
        <f t="shared" si="22"/>
        <v>0.46940854804130422</v>
      </c>
      <c r="O363" s="8">
        <v>52.038266807959488</v>
      </c>
      <c r="P363" s="6">
        <v>8352</v>
      </c>
      <c r="Q363" s="14">
        <v>18499.22874760531</v>
      </c>
      <c r="R363" s="14">
        <v>5222.6685761238441</v>
      </c>
      <c r="S363" s="17">
        <f t="shared" si="23"/>
        <v>0.28231817917273488</v>
      </c>
      <c r="T363" s="8">
        <v>8.3018438697318011</v>
      </c>
      <c r="U363" s="8">
        <v>3.54744518404177</v>
      </c>
      <c r="V363" s="17">
        <f t="shared" si="21"/>
        <v>0.42730810645278655</v>
      </c>
      <c r="W363" s="8">
        <v>51.960129310344833</v>
      </c>
    </row>
    <row r="364" spans="1:23" ht="27">
      <c r="A364" s="1">
        <v>362</v>
      </c>
      <c r="B364" s="1" t="s">
        <v>583</v>
      </c>
      <c r="C364" s="7" t="s">
        <v>742</v>
      </c>
      <c r="D364" s="1" t="s">
        <v>586</v>
      </c>
      <c r="E364" s="7" t="s">
        <v>925</v>
      </c>
      <c r="F364" s="1" t="s">
        <v>218</v>
      </c>
      <c r="G364" s="7" t="s">
        <v>926</v>
      </c>
      <c r="H364" s="6">
        <v>3737</v>
      </c>
      <c r="I364" s="14">
        <v>16503.250230131129</v>
      </c>
      <c r="J364" s="14">
        <v>6351.4296166910453</v>
      </c>
      <c r="K364" s="17">
        <f t="shared" si="20"/>
        <v>0.38485931729343836</v>
      </c>
      <c r="L364" s="8">
        <v>7.0444206582820446</v>
      </c>
      <c r="M364" s="8">
        <v>3.6476440055026331</v>
      </c>
      <c r="N364" s="17">
        <f t="shared" si="22"/>
        <v>0.51780610250952852</v>
      </c>
      <c r="O364" s="8">
        <v>52.073320845598083</v>
      </c>
      <c r="P364" s="6">
        <v>3682</v>
      </c>
      <c r="Q364" s="14">
        <v>16179.905898967951</v>
      </c>
      <c r="R364" s="14">
        <v>5676.4178742552376</v>
      </c>
      <c r="S364" s="17">
        <f t="shared" si="23"/>
        <v>0.35083132804977024</v>
      </c>
      <c r="T364" s="8">
        <v>6.9345464421510048</v>
      </c>
      <c r="U364" s="8">
        <v>3.4162954533293122</v>
      </c>
      <c r="V364" s="17">
        <f t="shared" si="21"/>
        <v>0.49264872357962353</v>
      </c>
      <c r="W364" s="8">
        <v>52.052960347637153</v>
      </c>
    </row>
    <row r="365" spans="1:23" ht="27">
      <c r="A365" s="1">
        <v>363</v>
      </c>
      <c r="B365" s="1" t="s">
        <v>583</v>
      </c>
      <c r="C365" s="7" t="s">
        <v>742</v>
      </c>
      <c r="D365" s="1" t="s">
        <v>587</v>
      </c>
      <c r="E365" s="7" t="s">
        <v>926</v>
      </c>
      <c r="F365" s="1" t="s">
        <v>219</v>
      </c>
      <c r="G365" s="7" t="s">
        <v>1543</v>
      </c>
      <c r="H365" s="6">
        <v>3</v>
      </c>
      <c r="I365" s="14">
        <v>71228.943333333344</v>
      </c>
      <c r="J365" s="14">
        <v>10480.21378973412</v>
      </c>
      <c r="K365" s="17">
        <f t="shared" si="20"/>
        <v>0.1471342027452153</v>
      </c>
      <c r="L365" s="8">
        <v>11</v>
      </c>
      <c r="M365" s="8">
        <v>2.6457513110645912</v>
      </c>
      <c r="N365" s="17">
        <f t="shared" si="22"/>
        <v>0.24052284646041738</v>
      </c>
      <c r="O365" s="8">
        <v>36.666666666666657</v>
      </c>
      <c r="P365" s="6">
        <v>3</v>
      </c>
      <c r="Q365" s="14">
        <v>71228.943333333344</v>
      </c>
      <c r="R365" s="14">
        <v>10480.21378973412</v>
      </c>
      <c r="S365" s="17">
        <f t="shared" si="23"/>
        <v>0.1471342027452153</v>
      </c>
      <c r="T365" s="8">
        <v>11</v>
      </c>
      <c r="U365" s="8">
        <v>2.6457513110645912</v>
      </c>
      <c r="V365" s="17">
        <f t="shared" si="21"/>
        <v>0.24052284646041738</v>
      </c>
      <c r="W365" s="8">
        <v>36.666666666666657</v>
      </c>
    </row>
    <row r="366" spans="1:23" ht="27">
      <c r="A366" s="1">
        <v>364</v>
      </c>
      <c r="B366" s="1" t="s">
        <v>583</v>
      </c>
      <c r="C366" s="7" t="s">
        <v>742</v>
      </c>
      <c r="D366" s="1" t="s">
        <v>588</v>
      </c>
      <c r="E366" s="7" t="s">
        <v>1543</v>
      </c>
      <c r="F366" s="1" t="s">
        <v>1873</v>
      </c>
      <c r="G366" s="7" t="s">
        <v>1885</v>
      </c>
      <c r="H366" s="6">
        <v>25</v>
      </c>
      <c r="I366" s="14">
        <v>49519.207999999999</v>
      </c>
      <c r="J366" s="14">
        <v>24290.551137879211</v>
      </c>
      <c r="K366" s="17">
        <f t="shared" si="20"/>
        <v>0.49052786017658462</v>
      </c>
      <c r="L366" s="8">
        <v>29.8</v>
      </c>
      <c r="M366" s="8">
        <v>11.61536338935062</v>
      </c>
      <c r="N366" s="17">
        <f t="shared" si="22"/>
        <v>0.38977729494465163</v>
      </c>
      <c r="O366" s="8">
        <v>65.599999999999994</v>
      </c>
      <c r="P366" s="6">
        <v>24</v>
      </c>
      <c r="Q366" s="14">
        <v>46731.133750000008</v>
      </c>
      <c r="R366" s="14">
        <v>20319.968948814821</v>
      </c>
      <c r="S366" s="17">
        <f t="shared" si="23"/>
        <v>0.43482721941910552</v>
      </c>
      <c r="T366" s="8">
        <v>29.333333333333329</v>
      </c>
      <c r="U366" s="8">
        <v>11.623314900464599</v>
      </c>
      <c r="V366" s="17">
        <f t="shared" si="21"/>
        <v>0.39624937160674778</v>
      </c>
      <c r="W366" s="8">
        <v>65.083333333333329</v>
      </c>
    </row>
    <row r="367" spans="1:23" ht="27">
      <c r="A367" s="1">
        <v>365</v>
      </c>
      <c r="B367" s="1" t="s">
        <v>583</v>
      </c>
      <c r="C367" s="7" t="s">
        <v>742</v>
      </c>
      <c r="D367" s="1" t="s">
        <v>589</v>
      </c>
      <c r="E367" s="7" t="s">
        <v>927</v>
      </c>
      <c r="F367" s="1" t="s">
        <v>220</v>
      </c>
      <c r="G367" s="7" t="s">
        <v>1186</v>
      </c>
      <c r="H367" s="6">
        <v>123</v>
      </c>
      <c r="I367" s="14">
        <v>29731.851463414649</v>
      </c>
      <c r="J367" s="14">
        <v>21092.189976939939</v>
      </c>
      <c r="K367" s="17">
        <f t="shared" si="20"/>
        <v>0.70941394291889615</v>
      </c>
      <c r="L367" s="8">
        <v>21.40650406504065</v>
      </c>
      <c r="M367" s="8">
        <v>13.32250493256663</v>
      </c>
      <c r="N367" s="17">
        <f t="shared" si="22"/>
        <v>0.62235780733220492</v>
      </c>
      <c r="O367" s="8">
        <v>61.49593495934959</v>
      </c>
      <c r="P367" s="6">
        <v>121</v>
      </c>
      <c r="Q367" s="14">
        <v>28584.171652892579</v>
      </c>
      <c r="R367" s="14">
        <v>19211.212123807261</v>
      </c>
      <c r="S367" s="17">
        <f t="shared" si="23"/>
        <v>0.67209266572757864</v>
      </c>
      <c r="T367" s="8">
        <v>20.90909090909091</v>
      </c>
      <c r="U367" s="8">
        <v>12.81275406252171</v>
      </c>
      <c r="V367" s="17">
        <f t="shared" si="21"/>
        <v>0.61278388994669042</v>
      </c>
      <c r="W367" s="8">
        <v>61.512396694214878</v>
      </c>
    </row>
    <row r="368" spans="1:23" ht="27">
      <c r="A368" s="1">
        <v>366</v>
      </c>
      <c r="B368" s="1" t="s">
        <v>583</v>
      </c>
      <c r="C368" s="7" t="s">
        <v>742</v>
      </c>
      <c r="D368" s="1" t="s">
        <v>589</v>
      </c>
      <c r="E368" s="7" t="s">
        <v>927</v>
      </c>
      <c r="F368" s="1" t="s">
        <v>221</v>
      </c>
      <c r="G368" s="7" t="s">
        <v>1544</v>
      </c>
      <c r="H368" s="6">
        <v>2738</v>
      </c>
      <c r="I368" s="14">
        <v>17513.017220598929</v>
      </c>
      <c r="J368" s="14">
        <v>8909.6331836359113</v>
      </c>
      <c r="K368" s="17">
        <f t="shared" si="20"/>
        <v>0.50874347186482183</v>
      </c>
      <c r="L368" s="8">
        <v>8.7016070124178224</v>
      </c>
      <c r="M368" s="8">
        <v>4.7467548643754309</v>
      </c>
      <c r="N368" s="17">
        <f t="shared" si="22"/>
        <v>0.54550324527428884</v>
      </c>
      <c r="O368" s="8">
        <v>51.684806428049669</v>
      </c>
      <c r="P368" s="6">
        <v>2647</v>
      </c>
      <c r="Q368" s="14">
        <v>16547.656720816001</v>
      </c>
      <c r="R368" s="14">
        <v>7038.5198907816848</v>
      </c>
      <c r="S368" s="17">
        <f t="shared" si="23"/>
        <v>0.42534843510064063</v>
      </c>
      <c r="T368" s="8">
        <v>8.4272761616924825</v>
      </c>
      <c r="U368" s="8">
        <v>4.2964482273198641</v>
      </c>
      <c r="V368" s="17">
        <f t="shared" si="21"/>
        <v>0.50982644271823552</v>
      </c>
      <c r="W368" s="8">
        <v>51.520211560256897</v>
      </c>
    </row>
    <row r="369" spans="1:23" ht="27">
      <c r="A369" s="1">
        <v>367</v>
      </c>
      <c r="B369" s="1" t="s">
        <v>583</v>
      </c>
      <c r="C369" s="7" t="s">
        <v>742</v>
      </c>
      <c r="D369" s="1" t="s">
        <v>590</v>
      </c>
      <c r="E369" s="7" t="s">
        <v>1544</v>
      </c>
      <c r="F369" s="1" t="s">
        <v>222</v>
      </c>
      <c r="G369" s="7" t="s">
        <v>1772</v>
      </c>
      <c r="H369" s="6">
        <v>6942</v>
      </c>
      <c r="I369" s="14">
        <v>13029.91233938346</v>
      </c>
      <c r="J369" s="14">
        <v>10905.14759939537</v>
      </c>
      <c r="K369" s="17">
        <f t="shared" si="20"/>
        <v>0.83693177017270493</v>
      </c>
      <c r="L369" s="8">
        <v>12.032123307404211</v>
      </c>
      <c r="M369" s="8">
        <v>8.3743614025839328</v>
      </c>
      <c r="N369" s="17">
        <f t="shared" si="22"/>
        <v>0.69600029758925419</v>
      </c>
      <c r="O369" s="8">
        <v>71.022471910112358</v>
      </c>
      <c r="P369" s="6">
        <v>6512</v>
      </c>
      <c r="Q369" s="14">
        <v>10993.50175368551</v>
      </c>
      <c r="R369" s="14">
        <v>5388.3129871805386</v>
      </c>
      <c r="S369" s="17">
        <f t="shared" si="23"/>
        <v>0.49013618298411027</v>
      </c>
      <c r="T369" s="8">
        <v>11.195331695331699</v>
      </c>
      <c r="U369" s="8">
        <v>7.1709016485810677</v>
      </c>
      <c r="V369" s="17">
        <f t="shared" si="21"/>
        <v>0.64052605529957063</v>
      </c>
      <c r="W369" s="8">
        <v>71.026105651105652</v>
      </c>
    </row>
    <row r="370" spans="1:23" ht="27">
      <c r="A370" s="1">
        <v>368</v>
      </c>
      <c r="B370" s="1" t="s">
        <v>583</v>
      </c>
      <c r="C370" s="7" t="s">
        <v>742</v>
      </c>
      <c r="D370" s="1" t="s">
        <v>591</v>
      </c>
      <c r="E370" s="7" t="s">
        <v>928</v>
      </c>
      <c r="F370" s="1" t="s">
        <v>223</v>
      </c>
      <c r="G370" s="7" t="s">
        <v>1773</v>
      </c>
      <c r="H370" s="6">
        <v>43882</v>
      </c>
      <c r="I370" s="14">
        <v>9691.6879811768249</v>
      </c>
      <c r="J370" s="14">
        <v>5365.9266298193515</v>
      </c>
      <c r="K370" s="17">
        <f t="shared" si="20"/>
        <v>0.55366275103377682</v>
      </c>
      <c r="L370" s="8">
        <v>9.7243060936146932</v>
      </c>
      <c r="M370" s="8">
        <v>4.6751802957588877</v>
      </c>
      <c r="N370" s="17">
        <f t="shared" si="22"/>
        <v>0.48077263824806671</v>
      </c>
      <c r="O370" s="8">
        <v>59.54769609407046</v>
      </c>
      <c r="P370" s="6">
        <v>42317</v>
      </c>
      <c r="Q370" s="14">
        <v>9061.402677174734</v>
      </c>
      <c r="R370" s="14">
        <v>3741.275040966395</v>
      </c>
      <c r="S370" s="17">
        <f t="shared" si="23"/>
        <v>0.41288034250927824</v>
      </c>
      <c r="T370" s="8">
        <v>9.4099534466053836</v>
      </c>
      <c r="U370" s="8">
        <v>4.1699360612709278</v>
      </c>
      <c r="V370" s="17">
        <f t="shared" si="21"/>
        <v>0.44314098735262303</v>
      </c>
      <c r="W370" s="8">
        <v>59.329961953824707</v>
      </c>
    </row>
    <row r="371" spans="1:23" ht="27">
      <c r="A371" s="1">
        <v>369</v>
      </c>
      <c r="B371" s="1" t="s">
        <v>583</v>
      </c>
      <c r="C371" s="7" t="s">
        <v>742</v>
      </c>
      <c r="D371" s="1" t="s">
        <v>591</v>
      </c>
      <c r="E371" s="7" t="s">
        <v>928</v>
      </c>
      <c r="F371" s="1" t="s">
        <v>224</v>
      </c>
      <c r="G371" s="7" t="s">
        <v>1774</v>
      </c>
      <c r="H371" s="6">
        <v>3655</v>
      </c>
      <c r="I371" s="14">
        <v>8881.4891709986223</v>
      </c>
      <c r="J371" s="14">
        <v>8265.7159962258502</v>
      </c>
      <c r="K371" s="17">
        <f t="shared" si="20"/>
        <v>0.93066780098280122</v>
      </c>
      <c r="L371" s="8">
        <v>8.7452804377564988</v>
      </c>
      <c r="M371" s="8">
        <v>5.3783469890713276</v>
      </c>
      <c r="N371" s="17">
        <f t="shared" si="22"/>
        <v>0.61499994509622391</v>
      </c>
      <c r="O371" s="8">
        <v>58.83419972640219</v>
      </c>
      <c r="P371" s="6">
        <v>3470</v>
      </c>
      <c r="Q371" s="14">
        <v>7662.36093083572</v>
      </c>
      <c r="R371" s="14">
        <v>3746.4024963198408</v>
      </c>
      <c r="S371" s="17">
        <f t="shared" si="23"/>
        <v>0.48893579017442962</v>
      </c>
      <c r="T371" s="8">
        <v>8.2394812680115272</v>
      </c>
      <c r="U371" s="8">
        <v>4.6588422909725198</v>
      </c>
      <c r="V371" s="17">
        <f t="shared" si="21"/>
        <v>0.56542907732064784</v>
      </c>
      <c r="W371" s="8">
        <v>58.446397694524492</v>
      </c>
    </row>
    <row r="372" spans="1:23" ht="27">
      <c r="A372" s="1">
        <v>370</v>
      </c>
      <c r="B372" s="1" t="s">
        <v>583</v>
      </c>
      <c r="C372" s="7" t="s">
        <v>742</v>
      </c>
      <c r="D372" s="1" t="s">
        <v>592</v>
      </c>
      <c r="E372" s="7" t="s">
        <v>1545</v>
      </c>
      <c r="F372" s="1" t="s">
        <v>225</v>
      </c>
      <c r="G372" s="7" t="s">
        <v>1775</v>
      </c>
      <c r="H372" s="6">
        <v>8507</v>
      </c>
      <c r="I372" s="14">
        <v>6249.1417938168797</v>
      </c>
      <c r="J372" s="14">
        <v>4527.4077653428712</v>
      </c>
      <c r="K372" s="17">
        <f t="shared" si="20"/>
        <v>0.72448472361796101</v>
      </c>
      <c r="L372" s="8">
        <v>5.2468555307393911</v>
      </c>
      <c r="M372" s="8">
        <v>4.3892651066033812</v>
      </c>
      <c r="N372" s="17">
        <f t="shared" si="22"/>
        <v>0.83655154613811944</v>
      </c>
      <c r="O372" s="8">
        <v>30.947807687786529</v>
      </c>
      <c r="P372" s="6">
        <v>7981</v>
      </c>
      <c r="Q372" s="14">
        <v>5403.9224257612022</v>
      </c>
      <c r="R372" s="14">
        <v>2874.296373154717</v>
      </c>
      <c r="S372" s="17">
        <f t="shared" si="23"/>
        <v>0.53189075391840779</v>
      </c>
      <c r="T372" s="8">
        <v>4.9655431650169151</v>
      </c>
      <c r="U372" s="8">
        <v>4.115645379344385</v>
      </c>
      <c r="V372" s="17">
        <f t="shared" si="21"/>
        <v>0.8288409228500514</v>
      </c>
      <c r="W372" s="8">
        <v>30.24019546422754</v>
      </c>
    </row>
    <row r="373" spans="1:23" ht="27">
      <c r="A373" s="1">
        <v>371</v>
      </c>
      <c r="B373" s="1" t="s">
        <v>583</v>
      </c>
      <c r="C373" s="7" t="s">
        <v>742</v>
      </c>
      <c r="D373" s="1" t="s">
        <v>592</v>
      </c>
      <c r="E373" s="7" t="s">
        <v>1545</v>
      </c>
      <c r="F373" s="1" t="s">
        <v>226</v>
      </c>
      <c r="G373" s="7" t="s">
        <v>1187</v>
      </c>
      <c r="H373" s="6">
        <v>39</v>
      </c>
      <c r="I373" s="14">
        <v>12397.987435897439</v>
      </c>
      <c r="J373" s="14">
        <v>9313.0213016209673</v>
      </c>
      <c r="K373" s="17">
        <f t="shared" si="20"/>
        <v>0.75117202286040519</v>
      </c>
      <c r="L373" s="8">
        <v>12.69230769230769</v>
      </c>
      <c r="M373" s="8">
        <v>9.633149581014635</v>
      </c>
      <c r="N373" s="17">
        <f t="shared" si="22"/>
        <v>0.75897542153448649</v>
      </c>
      <c r="O373" s="8">
        <v>72.948717948717942</v>
      </c>
      <c r="P373" s="6">
        <v>37</v>
      </c>
      <c r="Q373" s="14">
        <v>10703.914054054059</v>
      </c>
      <c r="R373" s="14">
        <v>5808.8329200587368</v>
      </c>
      <c r="S373" s="17">
        <f t="shared" si="23"/>
        <v>0.54268306814913814</v>
      </c>
      <c r="T373" s="8">
        <v>11.108108108108111</v>
      </c>
      <c r="U373" s="8">
        <v>6.703165851478869</v>
      </c>
      <c r="V373" s="17">
        <f t="shared" si="21"/>
        <v>0.60344802069274472</v>
      </c>
      <c r="W373" s="8">
        <v>72.594594594594597</v>
      </c>
    </row>
    <row r="374" spans="1:23" ht="27">
      <c r="A374" s="1">
        <v>372</v>
      </c>
      <c r="B374" s="1" t="s">
        <v>583</v>
      </c>
      <c r="C374" s="7" t="s">
        <v>742</v>
      </c>
      <c r="D374" s="1" t="s">
        <v>593</v>
      </c>
      <c r="E374" s="7" t="s">
        <v>929</v>
      </c>
      <c r="F374" s="1" t="s">
        <v>227</v>
      </c>
      <c r="G374" s="7" t="s">
        <v>1188</v>
      </c>
      <c r="H374" s="6">
        <v>170</v>
      </c>
      <c r="I374" s="14">
        <v>10664.921058823529</v>
      </c>
      <c r="J374" s="14">
        <v>9587.9253913320135</v>
      </c>
      <c r="K374" s="17">
        <f t="shared" si="20"/>
        <v>0.899015129924429</v>
      </c>
      <c r="L374" s="8">
        <v>14.23529411764706</v>
      </c>
      <c r="M374" s="8">
        <v>14.14602380734436</v>
      </c>
      <c r="N374" s="17">
        <f t="shared" si="22"/>
        <v>0.99372894514402521</v>
      </c>
      <c r="O374" s="8">
        <v>74.117647058823536</v>
      </c>
      <c r="P374" s="6">
        <v>162</v>
      </c>
      <c r="Q374" s="14">
        <v>9165.7490740740741</v>
      </c>
      <c r="R374" s="14">
        <v>6690.3626997913016</v>
      </c>
      <c r="S374" s="17">
        <f t="shared" si="23"/>
        <v>0.72993081588011544</v>
      </c>
      <c r="T374" s="8">
        <v>12.574074074074071</v>
      </c>
      <c r="U374" s="8">
        <v>11.67670375696923</v>
      </c>
      <c r="V374" s="17">
        <f t="shared" si="21"/>
        <v>0.92863328847767102</v>
      </c>
      <c r="W374" s="8">
        <v>73.925925925925924</v>
      </c>
    </row>
    <row r="375" spans="1:23" ht="27">
      <c r="A375" s="1">
        <v>373</v>
      </c>
      <c r="B375" s="1" t="s">
        <v>583</v>
      </c>
      <c r="C375" s="7" t="s">
        <v>742</v>
      </c>
      <c r="D375" s="1" t="s">
        <v>593</v>
      </c>
      <c r="E375" s="7" t="s">
        <v>929</v>
      </c>
      <c r="F375" s="1" t="s">
        <v>228</v>
      </c>
      <c r="G375" s="7" t="s">
        <v>1189</v>
      </c>
      <c r="H375" s="6">
        <v>51</v>
      </c>
      <c r="I375" s="14">
        <v>7667.6392156862767</v>
      </c>
      <c r="J375" s="14">
        <v>5437.7872836542037</v>
      </c>
      <c r="K375" s="17">
        <f t="shared" si="20"/>
        <v>0.70918663889789002</v>
      </c>
      <c r="L375" s="8">
        <v>8.7058823529411757</v>
      </c>
      <c r="M375" s="8">
        <v>8.5633967971758942</v>
      </c>
      <c r="N375" s="17">
        <f t="shared" si="22"/>
        <v>0.98363341589182574</v>
      </c>
      <c r="O375" s="8">
        <v>58.117647058823529</v>
      </c>
      <c r="P375" s="6">
        <v>44</v>
      </c>
      <c r="Q375" s="14">
        <v>5802.0045454545452</v>
      </c>
      <c r="R375" s="14">
        <v>2846.229271967873</v>
      </c>
      <c r="S375" s="17">
        <f t="shared" si="23"/>
        <v>0.49055964187371925</v>
      </c>
      <c r="T375" s="8">
        <v>6.4545454545454541</v>
      </c>
      <c r="U375" s="8">
        <v>4.2121338869516913</v>
      </c>
      <c r="V375" s="17">
        <f t="shared" si="21"/>
        <v>0.65258412333054372</v>
      </c>
      <c r="W375" s="8">
        <v>55.840909090909093</v>
      </c>
    </row>
    <row r="376" spans="1:23" ht="27">
      <c r="A376" s="1">
        <v>374</v>
      </c>
      <c r="B376" s="1" t="s">
        <v>583</v>
      </c>
      <c r="C376" s="7" t="s">
        <v>742</v>
      </c>
      <c r="D376" s="1" t="s">
        <v>593</v>
      </c>
      <c r="E376" s="7" t="s">
        <v>929</v>
      </c>
      <c r="F376" s="1" t="s">
        <v>229</v>
      </c>
      <c r="G376" s="7" t="s">
        <v>1776</v>
      </c>
      <c r="H376" s="6">
        <v>145</v>
      </c>
      <c r="I376" s="14">
        <v>12920.849655172409</v>
      </c>
      <c r="J376" s="14">
        <v>10591.54182308809</v>
      </c>
      <c r="K376" s="17">
        <f t="shared" si="20"/>
        <v>0.81972487148692552</v>
      </c>
      <c r="L376" s="8">
        <v>11.165517241379311</v>
      </c>
      <c r="M376" s="8">
        <v>8.2554811700263109</v>
      </c>
      <c r="N376" s="17">
        <f t="shared" si="22"/>
        <v>0.73937292751934225</v>
      </c>
      <c r="O376" s="8">
        <v>67.92413793103448</v>
      </c>
      <c r="P376" s="6">
        <v>133</v>
      </c>
      <c r="Q376" s="14">
        <v>10390.20466165413</v>
      </c>
      <c r="R376" s="14">
        <v>6346.115135440421</v>
      </c>
      <c r="S376" s="17">
        <f t="shared" si="23"/>
        <v>0.61077864605124277</v>
      </c>
      <c r="T376" s="8">
        <v>9.5789473684210531</v>
      </c>
      <c r="U376" s="8">
        <v>5.7276714374773423</v>
      </c>
      <c r="V376" s="17">
        <f t="shared" si="21"/>
        <v>0.59794372149488739</v>
      </c>
      <c r="W376" s="8">
        <v>67.759398496240607</v>
      </c>
    </row>
    <row r="377" spans="1:23" ht="27">
      <c r="A377" s="1">
        <v>375</v>
      </c>
      <c r="B377" s="1" t="s">
        <v>583</v>
      </c>
      <c r="C377" s="7" t="s">
        <v>742</v>
      </c>
      <c r="D377" s="1" t="s">
        <v>594</v>
      </c>
      <c r="E377" s="7" t="s">
        <v>930</v>
      </c>
      <c r="F377" s="1" t="s">
        <v>230</v>
      </c>
      <c r="G377" s="7" t="s">
        <v>1777</v>
      </c>
      <c r="H377" s="6">
        <v>833</v>
      </c>
      <c r="I377" s="14">
        <v>8532.211656662661</v>
      </c>
      <c r="J377" s="14">
        <v>6603.1039867297613</v>
      </c>
      <c r="K377" s="17">
        <f t="shared" si="20"/>
        <v>0.77390297527060381</v>
      </c>
      <c r="L377" s="8">
        <v>8.9111644657863138</v>
      </c>
      <c r="M377" s="8">
        <v>6.8694405992917194</v>
      </c>
      <c r="N377" s="17">
        <f t="shared" si="22"/>
        <v>0.77088023968880548</v>
      </c>
      <c r="O377" s="8">
        <v>56.731092436974791</v>
      </c>
      <c r="P377" s="6">
        <v>792</v>
      </c>
      <c r="Q377" s="14">
        <v>7442.5752020202017</v>
      </c>
      <c r="R377" s="14">
        <v>3795.8774477319048</v>
      </c>
      <c r="S377" s="17">
        <f t="shared" si="23"/>
        <v>0.51002204810796636</v>
      </c>
      <c r="T377" s="8">
        <v>8.1414141414141419</v>
      </c>
      <c r="U377" s="8">
        <v>5.3539877993371299</v>
      </c>
      <c r="V377" s="17">
        <f t="shared" si="21"/>
        <v>0.65762381158111149</v>
      </c>
      <c r="W377" s="8">
        <v>56.162878787878789</v>
      </c>
    </row>
    <row r="378" spans="1:23" ht="27">
      <c r="A378" s="1">
        <v>376</v>
      </c>
      <c r="B378" s="1" t="s">
        <v>583</v>
      </c>
      <c r="C378" s="7" t="s">
        <v>742</v>
      </c>
      <c r="D378" s="1" t="s">
        <v>594</v>
      </c>
      <c r="E378" s="7" t="s">
        <v>930</v>
      </c>
      <c r="F378" s="1" t="s">
        <v>231</v>
      </c>
      <c r="G378" s="7" t="s">
        <v>1295</v>
      </c>
      <c r="H378" s="6">
        <v>906</v>
      </c>
      <c r="I378" s="14">
        <v>14590.266026490061</v>
      </c>
      <c r="J378" s="14">
        <v>16939.99715649991</v>
      </c>
      <c r="K378" s="17">
        <f t="shared" ref="K378:K437" si="24">J378/I378</f>
        <v>1.1610478606588586</v>
      </c>
      <c r="L378" s="8">
        <v>10.40728476821192</v>
      </c>
      <c r="M378" s="8">
        <v>7.9633630642714763</v>
      </c>
      <c r="N378" s="17">
        <f t="shared" si="22"/>
        <v>0.76517201572064464</v>
      </c>
      <c r="O378" s="8">
        <v>73.397350993377486</v>
      </c>
      <c r="P378" s="6">
        <v>827</v>
      </c>
      <c r="Q378" s="14">
        <v>10537.45349455864</v>
      </c>
      <c r="R378" s="14">
        <v>6374.4285480798644</v>
      </c>
      <c r="S378" s="17">
        <f t="shared" si="23"/>
        <v>0.60493064585020562</v>
      </c>
      <c r="T378" s="8">
        <v>9.3470374848851261</v>
      </c>
      <c r="U378" s="8">
        <v>6.3744534249703468</v>
      </c>
      <c r="V378" s="17">
        <f t="shared" ref="V378:V437" si="25">U378/T378</f>
        <v>0.68197580626784959</v>
      </c>
      <c r="W378" s="8">
        <v>73.490931076178967</v>
      </c>
    </row>
    <row r="379" spans="1:23" ht="27">
      <c r="A379" s="1">
        <v>377</v>
      </c>
      <c r="B379" s="1" t="s">
        <v>583</v>
      </c>
      <c r="C379" s="7" t="s">
        <v>742</v>
      </c>
      <c r="D379" s="1" t="s">
        <v>595</v>
      </c>
      <c r="E379" s="7" t="s">
        <v>931</v>
      </c>
      <c r="F379" s="1" t="s">
        <v>232</v>
      </c>
      <c r="G379" s="7" t="s">
        <v>1296</v>
      </c>
      <c r="H379" s="6">
        <v>1331</v>
      </c>
      <c r="I379" s="14">
        <v>10601.765529676941</v>
      </c>
      <c r="J379" s="14">
        <v>8884.8458982137581</v>
      </c>
      <c r="K379" s="17">
        <f t="shared" si="24"/>
        <v>0.83805342358712764</v>
      </c>
      <c r="L379" s="8">
        <v>9.6851990984222383</v>
      </c>
      <c r="M379" s="8">
        <v>6.6876104964373777</v>
      </c>
      <c r="N379" s="17">
        <f t="shared" si="22"/>
        <v>0.69049798857793421</v>
      </c>
      <c r="O379" s="8">
        <v>64.820435762584523</v>
      </c>
      <c r="P379" s="6">
        <v>1238</v>
      </c>
      <c r="Q379" s="14">
        <v>8742.9758885298834</v>
      </c>
      <c r="R379" s="14">
        <v>4853.4548408925502</v>
      </c>
      <c r="S379" s="17">
        <f t="shared" si="23"/>
        <v>0.55512618389579593</v>
      </c>
      <c r="T379" s="8">
        <v>8.9644588045234244</v>
      </c>
      <c r="U379" s="8">
        <v>5.8504977151067861</v>
      </c>
      <c r="V379" s="17">
        <f t="shared" si="25"/>
        <v>0.65263256184016949</v>
      </c>
      <c r="W379" s="8">
        <v>64.336833602584818</v>
      </c>
    </row>
    <row r="380" spans="1:23" ht="27">
      <c r="A380" s="1">
        <v>378</v>
      </c>
      <c r="B380" s="1" t="s">
        <v>583</v>
      </c>
      <c r="C380" s="7" t="s">
        <v>742</v>
      </c>
      <c r="D380" s="1" t="s">
        <v>595</v>
      </c>
      <c r="E380" s="7" t="s">
        <v>931</v>
      </c>
      <c r="F380" s="1" t="s">
        <v>233</v>
      </c>
      <c r="G380" s="7" t="s">
        <v>1297</v>
      </c>
      <c r="H380" s="6">
        <v>1566</v>
      </c>
      <c r="I380" s="14">
        <v>9950.2115836525954</v>
      </c>
      <c r="J380" s="14">
        <v>11712.25153912421</v>
      </c>
      <c r="K380" s="17">
        <f t="shared" si="24"/>
        <v>1.1770856770891693</v>
      </c>
      <c r="L380" s="8">
        <v>8.9961685823754785</v>
      </c>
      <c r="M380" s="8">
        <v>7.6716971647436818</v>
      </c>
      <c r="N380" s="17">
        <f t="shared" si="22"/>
        <v>0.852773833048595</v>
      </c>
      <c r="O380" s="8">
        <v>55.76372924648787</v>
      </c>
      <c r="P380" s="6">
        <v>1414</v>
      </c>
      <c r="Q380" s="14">
        <v>6839.1535289957501</v>
      </c>
      <c r="R380" s="14">
        <v>4676.9411834996381</v>
      </c>
      <c r="S380" s="17">
        <f t="shared" si="23"/>
        <v>0.68384795920590957</v>
      </c>
      <c r="T380" s="8">
        <v>7.5169731258840171</v>
      </c>
      <c r="U380" s="8">
        <v>5.2883648705654984</v>
      </c>
      <c r="V380" s="17">
        <f t="shared" si="25"/>
        <v>0.70352318439924877</v>
      </c>
      <c r="W380" s="8">
        <v>54.68882602545969</v>
      </c>
    </row>
    <row r="381" spans="1:23" ht="27">
      <c r="A381" s="1">
        <v>379</v>
      </c>
      <c r="B381" s="1" t="s">
        <v>583</v>
      </c>
      <c r="C381" s="7" t="s">
        <v>742</v>
      </c>
      <c r="D381" s="1" t="s">
        <v>595</v>
      </c>
      <c r="E381" s="7" t="s">
        <v>931</v>
      </c>
      <c r="F381" s="1" t="s">
        <v>234</v>
      </c>
      <c r="G381" s="7" t="s">
        <v>1546</v>
      </c>
      <c r="H381" s="6">
        <v>655</v>
      </c>
      <c r="I381" s="14">
        <v>41271.177618320529</v>
      </c>
      <c r="J381" s="14">
        <v>19366.095188066229</v>
      </c>
      <c r="K381" s="17">
        <f t="shared" si="24"/>
        <v>0.46924018905313475</v>
      </c>
      <c r="L381" s="8">
        <v>14.567938931297711</v>
      </c>
      <c r="M381" s="8">
        <v>6.0700204189255524</v>
      </c>
      <c r="N381" s="17">
        <f t="shared" si="22"/>
        <v>0.41666981496502165</v>
      </c>
      <c r="O381" s="8">
        <v>60.650381679389312</v>
      </c>
      <c r="P381" s="6">
        <v>643</v>
      </c>
      <c r="Q381" s="14">
        <v>39846.879735614217</v>
      </c>
      <c r="R381" s="14">
        <v>13480.15294211438</v>
      </c>
      <c r="S381" s="17">
        <f t="shared" si="23"/>
        <v>0.33829883372439151</v>
      </c>
      <c r="T381" s="8">
        <v>14.379471228615859</v>
      </c>
      <c r="U381" s="8">
        <v>5.7213881150430614</v>
      </c>
      <c r="V381" s="17">
        <f t="shared" si="25"/>
        <v>0.39788584879652711</v>
      </c>
      <c r="W381" s="8">
        <v>60.527216174183508</v>
      </c>
    </row>
    <row r="382" spans="1:23" ht="27">
      <c r="A382" s="1">
        <v>380</v>
      </c>
      <c r="B382" s="1" t="s">
        <v>596</v>
      </c>
      <c r="C382" s="7" t="s">
        <v>743</v>
      </c>
      <c r="D382" s="1" t="s">
        <v>597</v>
      </c>
      <c r="E382" s="7" t="s">
        <v>1546</v>
      </c>
      <c r="F382" s="1" t="s">
        <v>1420</v>
      </c>
      <c r="G382" s="7" t="s">
        <v>1547</v>
      </c>
      <c r="H382" s="6">
        <v>2390</v>
      </c>
      <c r="I382" s="14">
        <v>29298.0269330544</v>
      </c>
      <c r="J382" s="14">
        <v>17782.133293198389</v>
      </c>
      <c r="K382" s="17">
        <f t="shared" si="24"/>
        <v>0.60693961862450074</v>
      </c>
      <c r="L382" s="8">
        <v>13.896234309623431</v>
      </c>
      <c r="M382" s="8">
        <v>7.6978376253213288</v>
      </c>
      <c r="N382" s="17">
        <f t="shared" si="22"/>
        <v>0.55395134061537932</v>
      </c>
      <c r="O382" s="8">
        <v>70.806694560669456</v>
      </c>
      <c r="P382" s="6">
        <v>2204</v>
      </c>
      <c r="Q382" s="14">
        <v>25234.835385662431</v>
      </c>
      <c r="R382" s="14">
        <v>9594.601129574161</v>
      </c>
      <c r="S382" s="17">
        <f t="shared" si="23"/>
        <v>0.38021255074346494</v>
      </c>
      <c r="T382" s="8">
        <v>12.6950998185118</v>
      </c>
      <c r="U382" s="8">
        <v>5.9617903901760734</v>
      </c>
      <c r="V382" s="17">
        <f t="shared" si="25"/>
        <v>0.46961351036268989</v>
      </c>
      <c r="W382" s="8">
        <v>70.760435571687836</v>
      </c>
    </row>
    <row r="383" spans="1:23" ht="27">
      <c r="A383" s="1">
        <v>381</v>
      </c>
      <c r="B383" s="1" t="s">
        <v>596</v>
      </c>
      <c r="C383" s="7" t="s">
        <v>743</v>
      </c>
      <c r="D383" s="1" t="s">
        <v>1489</v>
      </c>
      <c r="E383" s="7" t="s">
        <v>1547</v>
      </c>
      <c r="F383" s="1" t="s">
        <v>235</v>
      </c>
      <c r="G383" s="7" t="s">
        <v>1548</v>
      </c>
      <c r="H383" s="6">
        <v>611</v>
      </c>
      <c r="I383" s="14">
        <v>28415.882651391159</v>
      </c>
      <c r="J383" s="14">
        <v>11358.772835019339</v>
      </c>
      <c r="K383" s="17">
        <f t="shared" si="24"/>
        <v>0.39973323983526682</v>
      </c>
      <c r="L383" s="8">
        <v>12.65793780687398</v>
      </c>
      <c r="M383" s="8">
        <v>6.1502377671799806</v>
      </c>
      <c r="N383" s="17">
        <f t="shared" si="22"/>
        <v>0.48587991669859937</v>
      </c>
      <c r="O383" s="8">
        <v>54.430441898527008</v>
      </c>
      <c r="P383" s="6">
        <v>583</v>
      </c>
      <c r="Q383" s="14">
        <v>26797.30650085763</v>
      </c>
      <c r="R383" s="14">
        <v>8530.1966019051051</v>
      </c>
      <c r="S383" s="17">
        <f t="shared" si="23"/>
        <v>0.31832291061163559</v>
      </c>
      <c r="T383" s="8">
        <v>12.202401372212689</v>
      </c>
      <c r="U383" s="8">
        <v>5.4800664452287302</v>
      </c>
      <c r="V383" s="17">
        <f t="shared" si="25"/>
        <v>0.44909737666128069</v>
      </c>
      <c r="W383" s="8">
        <v>54.444253859348201</v>
      </c>
    </row>
    <row r="384" spans="1:23" ht="27">
      <c r="A384" s="1">
        <v>382</v>
      </c>
      <c r="B384" s="1" t="s">
        <v>596</v>
      </c>
      <c r="C384" s="7" t="s">
        <v>743</v>
      </c>
      <c r="D384" s="1" t="s">
        <v>598</v>
      </c>
      <c r="E384" s="7" t="s">
        <v>1548</v>
      </c>
      <c r="F384" s="1" t="s">
        <v>1421</v>
      </c>
      <c r="G384" s="7" t="s">
        <v>1778</v>
      </c>
      <c r="H384" s="6">
        <v>57</v>
      </c>
      <c r="I384" s="14">
        <v>38715.134912280701</v>
      </c>
      <c r="J384" s="14">
        <v>103278.6915044771</v>
      </c>
      <c r="K384" s="17">
        <f t="shared" si="24"/>
        <v>2.6676567636528214</v>
      </c>
      <c r="L384" s="8">
        <v>14.315789473684211</v>
      </c>
      <c r="M384" s="8">
        <v>8.3946366694473493</v>
      </c>
      <c r="N384" s="17">
        <f t="shared" si="22"/>
        <v>0.58639006146874861</v>
      </c>
      <c r="O384" s="8">
        <v>67.192982456140356</v>
      </c>
      <c r="P384" s="6">
        <v>55</v>
      </c>
      <c r="Q384" s="14">
        <v>23957.225090909091</v>
      </c>
      <c r="R384" s="14">
        <v>12714.127171182001</v>
      </c>
      <c r="S384" s="17">
        <f t="shared" si="23"/>
        <v>0.53070116104584064</v>
      </c>
      <c r="T384" s="8">
        <v>13.472727272727271</v>
      </c>
      <c r="U384" s="8">
        <v>6.3065355443690763</v>
      </c>
      <c r="V384" s="17">
        <f t="shared" si="25"/>
        <v>0.46809643041875743</v>
      </c>
      <c r="W384" s="8">
        <v>67.036363636363632</v>
      </c>
    </row>
    <row r="385" spans="1:23" ht="27">
      <c r="A385" s="1">
        <v>383</v>
      </c>
      <c r="B385" s="1" t="s">
        <v>596</v>
      </c>
      <c r="C385" s="7" t="s">
        <v>743</v>
      </c>
      <c r="D385" s="1" t="s">
        <v>1490</v>
      </c>
      <c r="E385" s="7" t="s">
        <v>1549</v>
      </c>
      <c r="F385" s="1" t="s">
        <v>1422</v>
      </c>
      <c r="G385" s="7" t="s">
        <v>1779</v>
      </c>
      <c r="H385" s="6">
        <v>2128</v>
      </c>
      <c r="I385" s="14">
        <v>25721.50417763165</v>
      </c>
      <c r="J385" s="14">
        <v>13279.129048506989</v>
      </c>
      <c r="K385" s="17">
        <f t="shared" si="24"/>
        <v>0.51626564903832495</v>
      </c>
      <c r="L385" s="8">
        <v>10.63721804511278</v>
      </c>
      <c r="M385" s="8">
        <v>5.3843324021152137</v>
      </c>
      <c r="N385" s="17">
        <f t="shared" si="22"/>
        <v>0.50617862483217779</v>
      </c>
      <c r="O385" s="8">
        <v>59.69736842105263</v>
      </c>
      <c r="P385" s="6">
        <v>2067</v>
      </c>
      <c r="Q385" s="14">
        <v>24428.08756652159</v>
      </c>
      <c r="R385" s="14">
        <v>10392.636169151599</v>
      </c>
      <c r="S385" s="17">
        <f t="shared" si="23"/>
        <v>0.4254379775269263</v>
      </c>
      <c r="T385" s="8">
        <v>10.351233671988391</v>
      </c>
      <c r="U385" s="8">
        <v>4.9556115021440306</v>
      </c>
      <c r="V385" s="17">
        <f t="shared" si="25"/>
        <v>0.47874597938547903</v>
      </c>
      <c r="W385" s="8">
        <v>59.617319787131109</v>
      </c>
    </row>
    <row r="386" spans="1:23" ht="27">
      <c r="A386" s="1">
        <v>384</v>
      </c>
      <c r="B386" s="1" t="s">
        <v>596</v>
      </c>
      <c r="C386" s="7" t="s">
        <v>743</v>
      </c>
      <c r="D386" s="1" t="s">
        <v>1490</v>
      </c>
      <c r="E386" s="7" t="s">
        <v>1549</v>
      </c>
      <c r="F386" s="1" t="s">
        <v>236</v>
      </c>
      <c r="G386" s="7" t="s">
        <v>1550</v>
      </c>
      <c r="H386" s="6">
        <v>9314</v>
      </c>
      <c r="I386" s="14">
        <v>19024.49277002364</v>
      </c>
      <c r="J386" s="14">
        <v>11935.90055699482</v>
      </c>
      <c r="K386" s="17">
        <f t="shared" si="24"/>
        <v>0.62739651991152601</v>
      </c>
      <c r="L386" s="8">
        <v>7.6295898647197768</v>
      </c>
      <c r="M386" s="8">
        <v>5.2285885884245387</v>
      </c>
      <c r="N386" s="17">
        <f t="shared" si="22"/>
        <v>0.68530401779553285</v>
      </c>
      <c r="O386" s="8">
        <v>54.448035215804168</v>
      </c>
      <c r="P386" s="6">
        <v>8971</v>
      </c>
      <c r="Q386" s="14">
        <v>17656.945349459362</v>
      </c>
      <c r="R386" s="14">
        <v>9363.4147707297689</v>
      </c>
      <c r="S386" s="17">
        <f t="shared" si="23"/>
        <v>0.53029641228495206</v>
      </c>
      <c r="T386" s="8">
        <v>7.2897112919406979</v>
      </c>
      <c r="U386" s="8">
        <v>4.6496429461248692</v>
      </c>
      <c r="V386" s="17">
        <f t="shared" si="25"/>
        <v>0.63783636414591416</v>
      </c>
      <c r="W386" s="8">
        <v>54.303310667707059</v>
      </c>
    </row>
    <row r="387" spans="1:23" ht="27">
      <c r="A387" s="1">
        <v>385</v>
      </c>
      <c r="B387" s="1" t="s">
        <v>596</v>
      </c>
      <c r="C387" s="7" t="s">
        <v>743</v>
      </c>
      <c r="D387" s="1" t="s">
        <v>599</v>
      </c>
      <c r="E387" s="7" t="s">
        <v>1550</v>
      </c>
      <c r="F387" s="1" t="s">
        <v>1087</v>
      </c>
      <c r="G387" s="7" t="s">
        <v>1551</v>
      </c>
      <c r="H387" s="6">
        <v>3139</v>
      </c>
      <c r="I387" s="14">
        <v>16539.454173303631</v>
      </c>
      <c r="J387" s="14">
        <v>9653.0699007056628</v>
      </c>
      <c r="K387" s="17">
        <f t="shared" si="24"/>
        <v>0.58363896411325977</v>
      </c>
      <c r="L387" s="8">
        <v>9.7381331634278432</v>
      </c>
      <c r="M387" s="8">
        <v>5.2068355284789067</v>
      </c>
      <c r="N387" s="17">
        <f t="shared" si="22"/>
        <v>0.53468518463410386</v>
      </c>
      <c r="O387" s="8">
        <v>65.185409366040133</v>
      </c>
      <c r="P387" s="6">
        <v>3034</v>
      </c>
      <c r="Q387" s="14">
        <v>15484.85320039555</v>
      </c>
      <c r="R387" s="14">
        <v>6411.9666794021296</v>
      </c>
      <c r="S387" s="17">
        <f t="shared" si="23"/>
        <v>0.41407991386307363</v>
      </c>
      <c r="T387" s="8">
        <v>9.410019775873435</v>
      </c>
      <c r="U387" s="8">
        <v>4.7417979022171526</v>
      </c>
      <c r="V387" s="17">
        <f t="shared" si="25"/>
        <v>0.50390945132493314</v>
      </c>
      <c r="W387" s="8">
        <v>65.037574159525377</v>
      </c>
    </row>
    <row r="388" spans="1:23" ht="27">
      <c r="A388" s="1">
        <v>386</v>
      </c>
      <c r="B388" s="1" t="s">
        <v>596</v>
      </c>
      <c r="C388" s="7" t="s">
        <v>743</v>
      </c>
      <c r="D388" s="1" t="s">
        <v>600</v>
      </c>
      <c r="E388" s="7" t="s">
        <v>1551</v>
      </c>
      <c r="F388" s="1" t="s">
        <v>237</v>
      </c>
      <c r="G388" s="7" t="s">
        <v>932</v>
      </c>
      <c r="H388" s="6">
        <v>1097</v>
      </c>
      <c r="I388" s="14">
        <v>11530.185068368281</v>
      </c>
      <c r="J388" s="14">
        <v>11078.033062641511</v>
      </c>
      <c r="K388" s="17">
        <f t="shared" si="24"/>
        <v>0.96078536441126206</v>
      </c>
      <c r="L388" s="8">
        <v>8.5350957155879676</v>
      </c>
      <c r="M388" s="8">
        <v>4.6270486501354906</v>
      </c>
      <c r="N388" s="17">
        <f t="shared" ref="N388:N451" si="26">M388/L388</f>
        <v>0.54212030003189504</v>
      </c>
      <c r="O388" s="8">
        <v>63.033728350045578</v>
      </c>
      <c r="P388" s="6">
        <v>1050</v>
      </c>
      <c r="Q388" s="14">
        <v>10180.848352380959</v>
      </c>
      <c r="R388" s="14">
        <v>4812.573364278679</v>
      </c>
      <c r="S388" s="17">
        <f t="shared" ref="S388:S451" si="27">R388/Q388</f>
        <v>0.47270848142563476</v>
      </c>
      <c r="T388" s="8">
        <v>8.187619047619048</v>
      </c>
      <c r="U388" s="8">
        <v>3.9493986036393021</v>
      </c>
      <c r="V388" s="17">
        <f t="shared" si="25"/>
        <v>0.48236228147275412</v>
      </c>
      <c r="W388" s="8">
        <v>63.116190476190482</v>
      </c>
    </row>
    <row r="389" spans="1:23" ht="27">
      <c r="A389" s="1">
        <v>387</v>
      </c>
      <c r="B389" s="1" t="s">
        <v>596</v>
      </c>
      <c r="C389" s="7" t="s">
        <v>743</v>
      </c>
      <c r="D389" s="1" t="s">
        <v>601</v>
      </c>
      <c r="E389" s="7" t="s">
        <v>932</v>
      </c>
      <c r="F389" s="1" t="s">
        <v>1088</v>
      </c>
      <c r="G389" s="7" t="s">
        <v>1780</v>
      </c>
      <c r="H389" s="6">
        <v>662</v>
      </c>
      <c r="I389" s="14">
        <v>25902.413126888219</v>
      </c>
      <c r="J389" s="14">
        <v>28381.837810612778</v>
      </c>
      <c r="K389" s="17">
        <f t="shared" si="24"/>
        <v>1.095721764284223</v>
      </c>
      <c r="L389" s="8">
        <v>14.330815709969791</v>
      </c>
      <c r="M389" s="8">
        <v>8.9945816064233366</v>
      </c>
      <c r="N389" s="17">
        <f t="shared" si="26"/>
        <v>0.62763919294321158</v>
      </c>
      <c r="O389" s="8">
        <v>63.429003021148027</v>
      </c>
      <c r="P389" s="6">
        <v>629</v>
      </c>
      <c r="Q389" s="14">
        <v>21273.483593004759</v>
      </c>
      <c r="R389" s="14">
        <v>12579.123085660611</v>
      </c>
      <c r="S389" s="17">
        <f t="shared" si="27"/>
        <v>0.59130527591620841</v>
      </c>
      <c r="T389" s="8">
        <v>13.53259141494436</v>
      </c>
      <c r="U389" s="8">
        <v>8.2736422362520017</v>
      </c>
      <c r="V389" s="17">
        <f t="shared" si="25"/>
        <v>0.61138639175311416</v>
      </c>
      <c r="W389" s="8">
        <v>63.068362480127178</v>
      </c>
    </row>
    <row r="390" spans="1:23" ht="27">
      <c r="A390" s="1">
        <v>388</v>
      </c>
      <c r="B390" s="1" t="s">
        <v>596</v>
      </c>
      <c r="C390" s="7" t="s">
        <v>743</v>
      </c>
      <c r="D390" s="1" t="s">
        <v>602</v>
      </c>
      <c r="E390" s="7" t="s">
        <v>1552</v>
      </c>
      <c r="F390" s="1" t="s">
        <v>1423</v>
      </c>
      <c r="G390" s="7" t="s">
        <v>1781</v>
      </c>
      <c r="H390" s="6">
        <v>1919</v>
      </c>
      <c r="I390" s="14">
        <v>15516.691115164111</v>
      </c>
      <c r="J390" s="14">
        <v>10309.770245716199</v>
      </c>
      <c r="K390" s="17">
        <f t="shared" si="24"/>
        <v>0.66443097753236158</v>
      </c>
      <c r="L390" s="8">
        <v>10.311099531005731</v>
      </c>
      <c r="M390" s="8">
        <v>7.6704569004406142</v>
      </c>
      <c r="N390" s="17">
        <f t="shared" si="26"/>
        <v>0.74390290554129179</v>
      </c>
      <c r="O390" s="8">
        <v>58.541948931735277</v>
      </c>
      <c r="P390" s="6">
        <v>1852</v>
      </c>
      <c r="Q390" s="14">
        <v>14291.444730021571</v>
      </c>
      <c r="R390" s="14">
        <v>7719.8846731360227</v>
      </c>
      <c r="S390" s="17">
        <f t="shared" si="27"/>
        <v>0.54017524602807399</v>
      </c>
      <c r="T390" s="8">
        <v>9.7991360691144713</v>
      </c>
      <c r="U390" s="8">
        <v>7.0800500650538236</v>
      </c>
      <c r="V390" s="17">
        <f t="shared" si="25"/>
        <v>0.72251778270220857</v>
      </c>
      <c r="W390" s="8">
        <v>58.34233261339093</v>
      </c>
    </row>
    <row r="391" spans="1:23" ht="27">
      <c r="A391" s="1">
        <v>389</v>
      </c>
      <c r="B391" s="1" t="s">
        <v>596</v>
      </c>
      <c r="C391" s="7" t="s">
        <v>743</v>
      </c>
      <c r="D391" s="1" t="s">
        <v>602</v>
      </c>
      <c r="E391" s="7" t="s">
        <v>1552</v>
      </c>
      <c r="F391" s="1" t="s">
        <v>238</v>
      </c>
      <c r="G391" s="7" t="s">
        <v>1190</v>
      </c>
      <c r="H391" s="6">
        <v>316</v>
      </c>
      <c r="I391" s="14">
        <v>11170.245126582269</v>
      </c>
      <c r="J391" s="14">
        <v>11181.974886265119</v>
      </c>
      <c r="K391" s="17">
        <f t="shared" si="24"/>
        <v>1.0010500897294488</v>
      </c>
      <c r="L391" s="8">
        <v>8.5506329113924053</v>
      </c>
      <c r="M391" s="8">
        <v>7.1207699497678298</v>
      </c>
      <c r="N391" s="17">
        <f t="shared" si="26"/>
        <v>0.83277694453243312</v>
      </c>
      <c r="O391" s="8">
        <v>65.113924050632917</v>
      </c>
      <c r="P391" s="6">
        <v>292</v>
      </c>
      <c r="Q391" s="14">
        <v>8665.0369178082128</v>
      </c>
      <c r="R391" s="14">
        <v>5292.8133099232218</v>
      </c>
      <c r="S391" s="17">
        <f t="shared" si="27"/>
        <v>0.61082409228350043</v>
      </c>
      <c r="T391" s="8">
        <v>7.3938356164383574</v>
      </c>
      <c r="U391" s="8">
        <v>5.0982474261500883</v>
      </c>
      <c r="V391" s="17">
        <f t="shared" si="25"/>
        <v>0.68952674777018319</v>
      </c>
      <c r="W391" s="8">
        <v>64.958904109589042</v>
      </c>
    </row>
    <row r="392" spans="1:23" ht="27">
      <c r="A392" s="1">
        <v>390</v>
      </c>
      <c r="B392" s="1" t="s">
        <v>596</v>
      </c>
      <c r="C392" s="7" t="s">
        <v>743</v>
      </c>
      <c r="D392" s="1" t="s">
        <v>603</v>
      </c>
      <c r="E392" s="7" t="s">
        <v>933</v>
      </c>
      <c r="F392" s="1" t="s">
        <v>239</v>
      </c>
      <c r="G392" s="7" t="s">
        <v>1191</v>
      </c>
      <c r="H392" s="6">
        <v>1660</v>
      </c>
      <c r="I392" s="14">
        <v>5307.0035180722898</v>
      </c>
      <c r="J392" s="14">
        <v>5075.6848950363647</v>
      </c>
      <c r="K392" s="17">
        <f t="shared" si="24"/>
        <v>0.95641257401691926</v>
      </c>
      <c r="L392" s="8">
        <v>4.927710843373494</v>
      </c>
      <c r="M392" s="8">
        <v>4.5886437185875613</v>
      </c>
      <c r="N392" s="17">
        <f t="shared" si="26"/>
        <v>0.93119175707278135</v>
      </c>
      <c r="O392" s="8">
        <v>53.618674698795182</v>
      </c>
      <c r="P392" s="6">
        <v>1517</v>
      </c>
      <c r="Q392" s="14">
        <v>4125.2130652603846</v>
      </c>
      <c r="R392" s="14">
        <v>1924.563806813431</v>
      </c>
      <c r="S392" s="17">
        <f t="shared" si="27"/>
        <v>0.46653682521776657</v>
      </c>
      <c r="T392" s="8">
        <v>4.2326961107448913</v>
      </c>
      <c r="U392" s="8">
        <v>3.534121114700056</v>
      </c>
      <c r="V392" s="17">
        <f t="shared" si="25"/>
        <v>0.83495744136427108</v>
      </c>
      <c r="W392" s="8">
        <v>52.662491760052738</v>
      </c>
    </row>
    <row r="393" spans="1:23" ht="27">
      <c r="A393" s="1">
        <v>391</v>
      </c>
      <c r="B393" s="1" t="s">
        <v>596</v>
      </c>
      <c r="C393" s="7" t="s">
        <v>743</v>
      </c>
      <c r="D393" s="1" t="s">
        <v>603</v>
      </c>
      <c r="E393" s="7" t="s">
        <v>933</v>
      </c>
      <c r="F393" s="1" t="s">
        <v>1424</v>
      </c>
      <c r="G393" s="7" t="s">
        <v>1782</v>
      </c>
      <c r="H393" s="6">
        <v>67</v>
      </c>
      <c r="I393" s="14">
        <v>84498.414925373159</v>
      </c>
      <c r="J393" s="14">
        <v>73718.838532681213</v>
      </c>
      <c r="K393" s="17">
        <f t="shared" si="24"/>
        <v>0.87242865558824756</v>
      </c>
      <c r="L393" s="8">
        <v>17.328358208955219</v>
      </c>
      <c r="M393" s="8">
        <v>12.25411255605272</v>
      </c>
      <c r="N393" s="17">
        <f t="shared" si="26"/>
        <v>0.70717100883336126</v>
      </c>
      <c r="O393" s="8">
        <v>69.97014925373135</v>
      </c>
      <c r="P393" s="6">
        <v>65</v>
      </c>
      <c r="Q393" s="14">
        <v>77641.597384615394</v>
      </c>
      <c r="R393" s="14">
        <v>63281.268159578933</v>
      </c>
      <c r="S393" s="17">
        <f t="shared" si="27"/>
        <v>0.81504335679881379</v>
      </c>
      <c r="T393" s="8">
        <v>16.600000000000001</v>
      </c>
      <c r="U393" s="8">
        <v>11.58770900566631</v>
      </c>
      <c r="V393" s="17">
        <f t="shared" si="25"/>
        <v>0.69805475937748851</v>
      </c>
      <c r="W393" s="8">
        <v>70.661538461538456</v>
      </c>
    </row>
    <row r="394" spans="1:23" ht="27">
      <c r="A394" s="1">
        <v>392</v>
      </c>
      <c r="B394" s="1" t="s">
        <v>596</v>
      </c>
      <c r="C394" s="7" t="s">
        <v>743</v>
      </c>
      <c r="D394" s="1" t="s">
        <v>1280</v>
      </c>
      <c r="E394" s="7" t="s">
        <v>1281</v>
      </c>
      <c r="F394" s="1" t="s">
        <v>1874</v>
      </c>
      <c r="G394" s="7" t="s">
        <v>1886</v>
      </c>
      <c r="H394" s="6">
        <v>39</v>
      </c>
      <c r="I394" s="14">
        <v>19843.24128205128</v>
      </c>
      <c r="J394" s="14">
        <v>15874.146976981679</v>
      </c>
      <c r="K394" s="17">
        <f t="shared" si="24"/>
        <v>0.79997752138105849</v>
      </c>
      <c r="L394" s="8">
        <v>11.1025641025641</v>
      </c>
      <c r="M394" s="8">
        <v>5.8839427874551848</v>
      </c>
      <c r="N394" s="17">
        <f t="shared" si="26"/>
        <v>0.52996251434353869</v>
      </c>
      <c r="O394" s="8">
        <v>54.384615384615387</v>
      </c>
      <c r="P394" s="6">
        <v>34</v>
      </c>
      <c r="Q394" s="14">
        <v>14476.241764705879</v>
      </c>
      <c r="R394" s="14">
        <v>6565.6907505162762</v>
      </c>
      <c r="S394" s="17">
        <f t="shared" si="27"/>
        <v>0.45354939888638107</v>
      </c>
      <c r="T394" s="8">
        <v>10.26470588235294</v>
      </c>
      <c r="U394" s="8">
        <v>5.2875429565095784</v>
      </c>
      <c r="V394" s="17">
        <f t="shared" si="25"/>
        <v>0.51511879805537442</v>
      </c>
      <c r="W394" s="8">
        <v>53.617647058823529</v>
      </c>
    </row>
    <row r="395" spans="1:23" ht="27">
      <c r="A395" s="1">
        <v>393</v>
      </c>
      <c r="B395" s="1" t="s">
        <v>596</v>
      </c>
      <c r="C395" s="7" t="s">
        <v>743</v>
      </c>
      <c r="D395" s="1" t="s">
        <v>1280</v>
      </c>
      <c r="E395" s="7" t="s">
        <v>1281</v>
      </c>
      <c r="F395" s="1" t="s">
        <v>240</v>
      </c>
      <c r="G395" s="7" t="s">
        <v>1192</v>
      </c>
      <c r="H395" s="6">
        <v>6499</v>
      </c>
      <c r="I395" s="14">
        <v>18151.484842283371</v>
      </c>
      <c r="J395" s="14">
        <v>20808.639845119938</v>
      </c>
      <c r="K395" s="17">
        <f t="shared" si="24"/>
        <v>1.1463877487668006</v>
      </c>
      <c r="L395" s="8">
        <v>12.870441606400981</v>
      </c>
      <c r="M395" s="8">
        <v>9.0179441496979358</v>
      </c>
      <c r="N395" s="17">
        <f t="shared" si="26"/>
        <v>0.70067091910917456</v>
      </c>
      <c r="O395" s="8">
        <v>67.924449915371596</v>
      </c>
      <c r="P395" s="6">
        <v>6112</v>
      </c>
      <c r="Q395" s="14">
        <v>14660.02145615181</v>
      </c>
      <c r="R395" s="14">
        <v>8695.6280868607955</v>
      </c>
      <c r="S395" s="17">
        <f t="shared" si="27"/>
        <v>0.59315248022449751</v>
      </c>
      <c r="T395" s="8">
        <v>12.23462041884817</v>
      </c>
      <c r="U395" s="8">
        <v>8.4742774454683651</v>
      </c>
      <c r="V395" s="17">
        <f t="shared" si="25"/>
        <v>0.69264735278695122</v>
      </c>
      <c r="W395" s="8">
        <v>67.731511780104711</v>
      </c>
    </row>
    <row r="396" spans="1:23" ht="27">
      <c r="A396" s="1">
        <v>394</v>
      </c>
      <c r="B396" s="1" t="s">
        <v>596</v>
      </c>
      <c r="C396" s="7" t="s">
        <v>743</v>
      </c>
      <c r="D396" s="1" t="s">
        <v>604</v>
      </c>
      <c r="E396" s="7" t="s">
        <v>934</v>
      </c>
      <c r="F396" s="1" t="s">
        <v>241</v>
      </c>
      <c r="G396" s="7" t="s">
        <v>1193</v>
      </c>
      <c r="H396" s="6">
        <v>9885</v>
      </c>
      <c r="I396" s="14">
        <v>13724.60127263526</v>
      </c>
      <c r="J396" s="14">
        <v>9966.4427527353801</v>
      </c>
      <c r="K396" s="17">
        <f t="shared" si="24"/>
        <v>0.72617357362555446</v>
      </c>
      <c r="L396" s="8">
        <v>11.538694992412751</v>
      </c>
      <c r="M396" s="8">
        <v>8.3613410646603228</v>
      </c>
      <c r="N396" s="17">
        <f t="shared" si="26"/>
        <v>0.72463489763429123</v>
      </c>
      <c r="O396" s="8">
        <v>63.446636317653009</v>
      </c>
      <c r="P396" s="6">
        <v>9347</v>
      </c>
      <c r="Q396" s="14">
        <v>12060.241564138179</v>
      </c>
      <c r="R396" s="14">
        <v>6208.4464419519063</v>
      </c>
      <c r="S396" s="17">
        <f t="shared" si="27"/>
        <v>0.51478624279078111</v>
      </c>
      <c r="T396" s="8">
        <v>10.9036054348989</v>
      </c>
      <c r="U396" s="8">
        <v>7.7459677180332109</v>
      </c>
      <c r="V396" s="17">
        <f t="shared" si="25"/>
        <v>0.7104042570396838</v>
      </c>
      <c r="W396" s="8">
        <v>63.179201882957102</v>
      </c>
    </row>
    <row r="397" spans="1:23" ht="27">
      <c r="A397" s="1">
        <v>395</v>
      </c>
      <c r="B397" s="1" t="s">
        <v>596</v>
      </c>
      <c r="C397" s="7" t="s">
        <v>743</v>
      </c>
      <c r="D397" s="1" t="s">
        <v>604</v>
      </c>
      <c r="E397" s="7" t="s">
        <v>934</v>
      </c>
      <c r="F397" s="1" t="s">
        <v>242</v>
      </c>
      <c r="G397" s="7" t="s">
        <v>1194</v>
      </c>
      <c r="H397" s="6">
        <v>5646</v>
      </c>
      <c r="I397" s="14">
        <v>6576.0094969884267</v>
      </c>
      <c r="J397" s="14">
        <v>7569.1764074496514</v>
      </c>
      <c r="K397" s="17">
        <f t="shared" si="24"/>
        <v>1.151028813281985</v>
      </c>
      <c r="L397" s="8">
        <v>6.5554374778604334</v>
      </c>
      <c r="M397" s="8">
        <v>7.3216877935986782</v>
      </c>
      <c r="N397" s="17">
        <f t="shared" si="26"/>
        <v>1.1168877467485716</v>
      </c>
      <c r="O397" s="8">
        <v>57.92791356712717</v>
      </c>
      <c r="P397" s="6">
        <v>5547</v>
      </c>
      <c r="Q397" s="14">
        <v>6052.4593311694061</v>
      </c>
      <c r="R397" s="14">
        <v>6333.6982220313157</v>
      </c>
      <c r="S397" s="17">
        <f t="shared" si="27"/>
        <v>1.0464668782512201</v>
      </c>
      <c r="T397" s="8">
        <v>6.2646475572381464</v>
      </c>
      <c r="U397" s="8">
        <v>6.8486483617290066</v>
      </c>
      <c r="V397" s="17">
        <f t="shared" si="25"/>
        <v>1.0932216535974331</v>
      </c>
      <c r="W397" s="8">
        <v>57.766720749954928</v>
      </c>
    </row>
    <row r="398" spans="1:23" ht="27">
      <c r="A398" s="1">
        <v>396</v>
      </c>
      <c r="B398" s="1" t="s">
        <v>596</v>
      </c>
      <c r="C398" s="7" t="s">
        <v>743</v>
      </c>
      <c r="D398" s="1" t="s">
        <v>604</v>
      </c>
      <c r="E398" s="7" t="s">
        <v>934</v>
      </c>
      <c r="F398" s="1" t="s">
        <v>243</v>
      </c>
      <c r="G398" s="7" t="s">
        <v>1298</v>
      </c>
      <c r="H398" s="6">
        <v>2590</v>
      </c>
      <c r="I398" s="14">
        <v>11842.27757915057</v>
      </c>
      <c r="J398" s="14">
        <v>11272.759718388939</v>
      </c>
      <c r="K398" s="17">
        <f t="shared" si="24"/>
        <v>0.95190808043848596</v>
      </c>
      <c r="L398" s="8">
        <v>10.008108108108109</v>
      </c>
      <c r="M398" s="8">
        <v>5.8717735724355</v>
      </c>
      <c r="N398" s="17">
        <f t="shared" si="26"/>
        <v>0.58670165320041445</v>
      </c>
      <c r="O398" s="8">
        <v>65.758301158301165</v>
      </c>
      <c r="P398" s="6">
        <v>2400</v>
      </c>
      <c r="Q398" s="14">
        <v>9982.863708333336</v>
      </c>
      <c r="R398" s="14">
        <v>4046.7886982805389</v>
      </c>
      <c r="S398" s="17">
        <f t="shared" si="27"/>
        <v>0.40537352973199714</v>
      </c>
      <c r="T398" s="8">
        <v>9.105833333333333</v>
      </c>
      <c r="U398" s="8">
        <v>4.4407600082823873</v>
      </c>
      <c r="V398" s="17">
        <f t="shared" si="25"/>
        <v>0.48768298800575316</v>
      </c>
      <c r="W398" s="8">
        <v>65.464583333333337</v>
      </c>
    </row>
    <row r="399" spans="1:23" ht="27">
      <c r="A399" s="1">
        <v>397</v>
      </c>
      <c r="B399" s="1" t="s">
        <v>596</v>
      </c>
      <c r="C399" s="7" t="s">
        <v>743</v>
      </c>
      <c r="D399" s="1" t="s">
        <v>605</v>
      </c>
      <c r="E399" s="7" t="s">
        <v>935</v>
      </c>
      <c r="F399" s="1" t="s">
        <v>244</v>
      </c>
      <c r="G399" s="7" t="s">
        <v>1299</v>
      </c>
      <c r="H399" s="6">
        <v>10174</v>
      </c>
      <c r="I399" s="14">
        <v>8818.781872419906</v>
      </c>
      <c r="J399" s="14">
        <v>5614.3327285965788</v>
      </c>
      <c r="K399" s="17">
        <f t="shared" si="24"/>
        <v>0.63663358611408605</v>
      </c>
      <c r="L399" s="8">
        <v>8.0093375270296843</v>
      </c>
      <c r="M399" s="8">
        <v>5.5293477478589823</v>
      </c>
      <c r="N399" s="17">
        <f t="shared" si="26"/>
        <v>0.69036268345524165</v>
      </c>
      <c r="O399" s="8">
        <v>55.710536662079811</v>
      </c>
      <c r="P399" s="6">
        <v>9798</v>
      </c>
      <c r="Q399" s="14">
        <v>8150.2975525617821</v>
      </c>
      <c r="R399" s="14">
        <v>4147.8899346924427</v>
      </c>
      <c r="S399" s="17">
        <f t="shared" si="27"/>
        <v>0.50892496966429013</v>
      </c>
      <c r="T399" s="8">
        <v>7.5382731169626451</v>
      </c>
      <c r="U399" s="8">
        <v>4.7253780236810279</v>
      </c>
      <c r="V399" s="17">
        <f t="shared" si="25"/>
        <v>0.62685152824298285</v>
      </c>
      <c r="W399" s="8">
        <v>55.389365176566649</v>
      </c>
    </row>
    <row r="400" spans="1:23" ht="27">
      <c r="A400" s="1">
        <v>398</v>
      </c>
      <c r="B400" s="1" t="s">
        <v>596</v>
      </c>
      <c r="C400" s="7" t="s">
        <v>743</v>
      </c>
      <c r="D400" s="1" t="s">
        <v>605</v>
      </c>
      <c r="E400" s="7" t="s">
        <v>935</v>
      </c>
      <c r="F400" s="1" t="s">
        <v>1089</v>
      </c>
      <c r="G400" s="7" t="s">
        <v>1195</v>
      </c>
      <c r="H400" s="6">
        <v>137</v>
      </c>
      <c r="I400" s="14">
        <v>15795.06686131387</v>
      </c>
      <c r="J400" s="14">
        <v>12936.93116506212</v>
      </c>
      <c r="K400" s="17">
        <f t="shared" si="24"/>
        <v>0.81904883839067189</v>
      </c>
      <c r="L400" s="8">
        <v>13.37956204379562</v>
      </c>
      <c r="M400" s="8">
        <v>11.253189996658801</v>
      </c>
      <c r="N400" s="17">
        <f t="shared" si="26"/>
        <v>0.8410731203176518</v>
      </c>
      <c r="O400" s="8">
        <v>76.408759124087595</v>
      </c>
      <c r="P400" s="6">
        <v>135</v>
      </c>
      <c r="Q400" s="14">
        <v>15173.247703703701</v>
      </c>
      <c r="R400" s="14">
        <v>11963.90718183748</v>
      </c>
      <c r="S400" s="17">
        <f t="shared" si="27"/>
        <v>0.78848690902984209</v>
      </c>
      <c r="T400" s="8">
        <v>13.111111111111111</v>
      </c>
      <c r="U400" s="8">
        <v>11.041081135324379</v>
      </c>
      <c r="V400" s="17">
        <f t="shared" si="25"/>
        <v>0.84211635777897809</v>
      </c>
      <c r="W400" s="8">
        <v>76.525925925925932</v>
      </c>
    </row>
    <row r="401" spans="1:23" ht="27">
      <c r="A401" s="1">
        <v>399</v>
      </c>
      <c r="B401" s="1" t="s">
        <v>596</v>
      </c>
      <c r="C401" s="7" t="s">
        <v>743</v>
      </c>
      <c r="D401" s="1" t="s">
        <v>606</v>
      </c>
      <c r="E401" s="7" t="s">
        <v>936</v>
      </c>
      <c r="F401" s="1" t="s">
        <v>245</v>
      </c>
      <c r="G401" s="7" t="s">
        <v>1196</v>
      </c>
      <c r="H401" s="6">
        <v>438</v>
      </c>
      <c r="I401" s="14">
        <v>17487.350821917811</v>
      </c>
      <c r="J401" s="14">
        <v>15660.60562777317</v>
      </c>
      <c r="K401" s="17">
        <f t="shared" si="24"/>
        <v>0.89553905490046637</v>
      </c>
      <c r="L401" s="8">
        <v>11.4634703196347</v>
      </c>
      <c r="M401" s="8">
        <v>10.039614386861411</v>
      </c>
      <c r="N401" s="17">
        <f t="shared" si="26"/>
        <v>0.87579189433286175</v>
      </c>
      <c r="O401" s="8">
        <v>72.242009132420094</v>
      </c>
      <c r="P401" s="6">
        <v>423</v>
      </c>
      <c r="Q401" s="14">
        <v>15676.05782505911</v>
      </c>
      <c r="R401" s="14">
        <v>12214.95412683657</v>
      </c>
      <c r="S401" s="17">
        <f t="shared" si="27"/>
        <v>0.77921083624163723</v>
      </c>
      <c r="T401" s="8">
        <v>10.92198581560284</v>
      </c>
      <c r="U401" s="8">
        <v>9.6341151252330306</v>
      </c>
      <c r="V401" s="17">
        <f t="shared" si="25"/>
        <v>0.88208456666094603</v>
      </c>
      <c r="W401" s="8">
        <v>72.347517730496449</v>
      </c>
    </row>
    <row r="402" spans="1:23" ht="27">
      <c r="A402" s="1">
        <v>400</v>
      </c>
      <c r="B402" s="1" t="s">
        <v>596</v>
      </c>
      <c r="C402" s="7" t="s">
        <v>743</v>
      </c>
      <c r="D402" s="1" t="s">
        <v>606</v>
      </c>
      <c r="E402" s="7" t="s">
        <v>936</v>
      </c>
      <c r="F402" s="1" t="s">
        <v>246</v>
      </c>
      <c r="G402" s="7" t="s">
        <v>1197</v>
      </c>
      <c r="H402" s="6">
        <v>1694</v>
      </c>
      <c r="I402" s="14">
        <v>14086.6097638725</v>
      </c>
      <c r="J402" s="14">
        <v>12836.49447604538</v>
      </c>
      <c r="K402" s="17">
        <f t="shared" si="24"/>
        <v>0.91125506358291741</v>
      </c>
      <c r="L402" s="8">
        <v>8.0743801652892557</v>
      </c>
      <c r="M402" s="8">
        <v>6.6056155788935724</v>
      </c>
      <c r="N402" s="17">
        <f t="shared" si="26"/>
        <v>0.81809568581998193</v>
      </c>
      <c r="O402" s="8">
        <v>69.56257378984651</v>
      </c>
      <c r="P402" s="6">
        <v>1644</v>
      </c>
      <c r="Q402" s="14">
        <v>12708.848284671531</v>
      </c>
      <c r="R402" s="14">
        <v>10016.230677488749</v>
      </c>
      <c r="S402" s="17">
        <f t="shared" si="27"/>
        <v>0.78813047831954874</v>
      </c>
      <c r="T402" s="8">
        <v>7.6149635036496353</v>
      </c>
      <c r="U402" s="8">
        <v>5.7251552162928547</v>
      </c>
      <c r="V402" s="17">
        <f t="shared" si="25"/>
        <v>0.7518296330046691</v>
      </c>
      <c r="W402" s="8">
        <v>69.551703163017038</v>
      </c>
    </row>
    <row r="403" spans="1:23" ht="27">
      <c r="A403" s="1">
        <v>401</v>
      </c>
      <c r="B403" s="1" t="s">
        <v>596</v>
      </c>
      <c r="C403" s="7" t="s">
        <v>743</v>
      </c>
      <c r="D403" s="1" t="s">
        <v>606</v>
      </c>
      <c r="E403" s="7" t="s">
        <v>936</v>
      </c>
      <c r="F403" s="1" t="s">
        <v>247</v>
      </c>
      <c r="G403" s="7" t="s">
        <v>1783</v>
      </c>
      <c r="H403" s="6">
        <v>1877</v>
      </c>
      <c r="I403" s="14">
        <v>13094.51786361216</v>
      </c>
      <c r="J403" s="14">
        <v>16130.399763730429</v>
      </c>
      <c r="K403" s="17">
        <f t="shared" si="24"/>
        <v>1.231843732754343</v>
      </c>
      <c r="L403" s="8">
        <v>11.198188598827921</v>
      </c>
      <c r="M403" s="8">
        <v>7.1492717299956929</v>
      </c>
      <c r="N403" s="17">
        <f t="shared" si="26"/>
        <v>0.63843108793005909</v>
      </c>
      <c r="O403" s="8">
        <v>68.768779968034096</v>
      </c>
      <c r="P403" s="6">
        <v>1732</v>
      </c>
      <c r="Q403" s="14">
        <v>9787.1845842955991</v>
      </c>
      <c r="R403" s="14">
        <v>5739.8948376620419</v>
      </c>
      <c r="S403" s="17">
        <f t="shared" si="27"/>
        <v>0.58647047965890109</v>
      </c>
      <c r="T403" s="8">
        <v>10.399538106235569</v>
      </c>
      <c r="U403" s="8">
        <v>6.022944748970696</v>
      </c>
      <c r="V403" s="17">
        <f t="shared" si="25"/>
        <v>0.57915502471781266</v>
      </c>
      <c r="W403" s="8">
        <v>68.400692840646656</v>
      </c>
    </row>
    <row r="404" spans="1:23" ht="27">
      <c r="A404" s="1">
        <v>402</v>
      </c>
      <c r="B404" s="1" t="s">
        <v>596</v>
      </c>
      <c r="C404" s="7" t="s">
        <v>743</v>
      </c>
      <c r="D404" s="1" t="s">
        <v>607</v>
      </c>
      <c r="E404" s="7" t="s">
        <v>937</v>
      </c>
      <c r="F404" s="1" t="s">
        <v>248</v>
      </c>
      <c r="G404" s="7" t="s">
        <v>1784</v>
      </c>
      <c r="H404" s="6">
        <v>4340</v>
      </c>
      <c r="I404" s="14">
        <v>8988.0438479262466</v>
      </c>
      <c r="J404" s="14">
        <v>7622.7716972527014</v>
      </c>
      <c r="K404" s="17">
        <f t="shared" si="24"/>
        <v>0.84810130282257734</v>
      </c>
      <c r="L404" s="8">
        <v>9.6336405529953915</v>
      </c>
      <c r="M404" s="8">
        <v>5.5026966189763566</v>
      </c>
      <c r="N404" s="17">
        <f t="shared" si="26"/>
        <v>0.5711959657105331</v>
      </c>
      <c r="O404" s="8">
        <v>63.655299539170507</v>
      </c>
      <c r="P404" s="6">
        <v>4100</v>
      </c>
      <c r="Q404" s="14">
        <v>7682.1529390243968</v>
      </c>
      <c r="R404" s="14">
        <v>3913.5007717406011</v>
      </c>
      <c r="S404" s="17">
        <f t="shared" si="27"/>
        <v>0.5094276048398485</v>
      </c>
      <c r="T404" s="8">
        <v>8.9575609756097556</v>
      </c>
      <c r="U404" s="8">
        <v>4.3332349357586386</v>
      </c>
      <c r="V404" s="17">
        <f t="shared" si="25"/>
        <v>0.48375165377689971</v>
      </c>
      <c r="W404" s="8">
        <v>63.082682926829271</v>
      </c>
    </row>
    <row r="405" spans="1:23" ht="27">
      <c r="A405" s="1">
        <v>403</v>
      </c>
      <c r="B405" s="1" t="s">
        <v>596</v>
      </c>
      <c r="C405" s="7" t="s">
        <v>743</v>
      </c>
      <c r="D405" s="1" t="s">
        <v>607</v>
      </c>
      <c r="E405" s="7" t="s">
        <v>937</v>
      </c>
      <c r="F405" s="1" t="s">
        <v>249</v>
      </c>
      <c r="G405" s="7" t="s">
        <v>1785</v>
      </c>
      <c r="H405" s="6">
        <v>9410</v>
      </c>
      <c r="I405" s="14">
        <v>5826.8255951115907</v>
      </c>
      <c r="J405" s="14">
        <v>3678.171025430092</v>
      </c>
      <c r="K405" s="17">
        <f t="shared" si="24"/>
        <v>0.63124783218428393</v>
      </c>
      <c r="L405" s="8">
        <v>7.9679064824654624</v>
      </c>
      <c r="M405" s="8">
        <v>3.9702944664675441</v>
      </c>
      <c r="N405" s="17">
        <f t="shared" si="26"/>
        <v>0.49828577622048587</v>
      </c>
      <c r="O405" s="8">
        <v>53.530074388947931</v>
      </c>
      <c r="P405" s="6">
        <v>9025</v>
      </c>
      <c r="Q405" s="14">
        <v>5324.5265761772825</v>
      </c>
      <c r="R405" s="14">
        <v>2601.0632637166618</v>
      </c>
      <c r="S405" s="17">
        <f t="shared" si="27"/>
        <v>0.48850601579381775</v>
      </c>
      <c r="T405" s="8">
        <v>7.6695844875346264</v>
      </c>
      <c r="U405" s="8">
        <v>3.543340774679177</v>
      </c>
      <c r="V405" s="17">
        <f t="shared" si="25"/>
        <v>0.4619990535912562</v>
      </c>
      <c r="W405" s="8">
        <v>52.980609418282548</v>
      </c>
    </row>
    <row r="406" spans="1:23" ht="27">
      <c r="A406" s="1">
        <v>404</v>
      </c>
      <c r="B406" s="1" t="s">
        <v>596</v>
      </c>
      <c r="C406" s="7" t="s">
        <v>743</v>
      </c>
      <c r="D406" s="1" t="s">
        <v>607</v>
      </c>
      <c r="E406" s="7" t="s">
        <v>937</v>
      </c>
      <c r="F406" s="1" t="s">
        <v>1284</v>
      </c>
      <c r="G406" s="7" t="s">
        <v>1786</v>
      </c>
      <c r="H406" s="6">
        <v>470</v>
      </c>
      <c r="I406" s="14">
        <v>14592.679319148931</v>
      </c>
      <c r="J406" s="14">
        <v>12267.2768795662</v>
      </c>
      <c r="K406" s="17">
        <f t="shared" si="24"/>
        <v>0.840645957556864</v>
      </c>
      <c r="L406" s="8">
        <v>13.068085106382981</v>
      </c>
      <c r="M406" s="8">
        <v>9.3064185930458194</v>
      </c>
      <c r="N406" s="17">
        <f t="shared" si="26"/>
        <v>0.71214860611063735</v>
      </c>
      <c r="O406" s="8">
        <v>68.725531914893622</v>
      </c>
      <c r="P406" s="6">
        <v>442</v>
      </c>
      <c r="Q406" s="14">
        <v>12254.633665158381</v>
      </c>
      <c r="R406" s="14">
        <v>6161.6002827636048</v>
      </c>
      <c r="S406" s="17">
        <f t="shared" si="27"/>
        <v>0.50279759078248798</v>
      </c>
      <c r="T406" s="8">
        <v>12.352941176470591</v>
      </c>
      <c r="U406" s="8">
        <v>8.6466200881565758</v>
      </c>
      <c r="V406" s="17">
        <f t="shared" si="25"/>
        <v>0.69996448332696082</v>
      </c>
      <c r="W406" s="8">
        <v>68.457013574660635</v>
      </c>
    </row>
    <row r="407" spans="1:23" ht="27">
      <c r="A407" s="1">
        <v>405</v>
      </c>
      <c r="B407" s="1" t="s">
        <v>596</v>
      </c>
      <c r="C407" s="7" t="s">
        <v>743</v>
      </c>
      <c r="D407" s="1" t="s">
        <v>608</v>
      </c>
      <c r="E407" s="7" t="s">
        <v>1553</v>
      </c>
      <c r="F407" s="1" t="s">
        <v>250</v>
      </c>
      <c r="G407" s="7" t="s">
        <v>1787</v>
      </c>
      <c r="H407" s="6">
        <v>1087</v>
      </c>
      <c r="I407" s="14">
        <v>11489.36764489419</v>
      </c>
      <c r="J407" s="14">
        <v>5602.1000983482591</v>
      </c>
      <c r="K407" s="17">
        <f t="shared" si="24"/>
        <v>0.48758994154371943</v>
      </c>
      <c r="L407" s="8">
        <v>10.94848206071757</v>
      </c>
      <c r="M407" s="8">
        <v>5.7553814192645509</v>
      </c>
      <c r="N407" s="17">
        <f t="shared" si="26"/>
        <v>0.5256784810302132</v>
      </c>
      <c r="O407" s="8">
        <v>63.293468261269552</v>
      </c>
      <c r="P407" s="6">
        <v>1040</v>
      </c>
      <c r="Q407" s="14">
        <v>10735.104528846139</v>
      </c>
      <c r="R407" s="14">
        <v>4158.4842678269424</v>
      </c>
      <c r="S407" s="17">
        <f t="shared" si="27"/>
        <v>0.38737249894984638</v>
      </c>
      <c r="T407" s="8">
        <v>10.583653846153849</v>
      </c>
      <c r="U407" s="8">
        <v>5.339370370484656</v>
      </c>
      <c r="V407" s="17">
        <f t="shared" si="25"/>
        <v>0.50449215819969484</v>
      </c>
      <c r="W407" s="8">
        <v>63.16346153846154</v>
      </c>
    </row>
    <row r="408" spans="1:23" ht="27">
      <c r="A408" s="1">
        <v>406</v>
      </c>
      <c r="B408" s="1" t="s">
        <v>596</v>
      </c>
      <c r="C408" s="7" t="s">
        <v>743</v>
      </c>
      <c r="D408" s="1" t="s">
        <v>608</v>
      </c>
      <c r="E408" s="7" t="s">
        <v>1553</v>
      </c>
      <c r="F408" s="1" t="s">
        <v>1090</v>
      </c>
      <c r="G408" s="7" t="s">
        <v>1198</v>
      </c>
      <c r="H408" s="6">
        <v>382</v>
      </c>
      <c r="I408" s="14">
        <v>11650.483743455499</v>
      </c>
      <c r="J408" s="14">
        <v>14312.96764373893</v>
      </c>
      <c r="K408" s="17">
        <f t="shared" si="24"/>
        <v>1.22852990132526</v>
      </c>
      <c r="L408" s="8">
        <v>9.4607329842931929</v>
      </c>
      <c r="M408" s="8">
        <v>8.0335436846537362</v>
      </c>
      <c r="N408" s="17">
        <f t="shared" si="26"/>
        <v>0.84914601204696394</v>
      </c>
      <c r="O408" s="8">
        <v>73.646596858638745</v>
      </c>
      <c r="P408" s="6">
        <v>365</v>
      </c>
      <c r="Q408" s="14">
        <v>9382.2846027397336</v>
      </c>
      <c r="R408" s="14">
        <v>5990.456970091217</v>
      </c>
      <c r="S408" s="17">
        <f t="shared" si="27"/>
        <v>0.63848595771033589</v>
      </c>
      <c r="T408" s="8">
        <v>8.5506849315068489</v>
      </c>
      <c r="U408" s="8">
        <v>6.5621107584757414</v>
      </c>
      <c r="V408" s="17">
        <f t="shared" si="25"/>
        <v>0.76743685576534626</v>
      </c>
      <c r="W408" s="8">
        <v>73.317808219178076</v>
      </c>
    </row>
    <row r="409" spans="1:23" ht="27">
      <c r="A409" s="1">
        <v>407</v>
      </c>
      <c r="B409" s="1" t="s">
        <v>596</v>
      </c>
      <c r="C409" s="7" t="s">
        <v>743</v>
      </c>
      <c r="D409" s="1" t="s">
        <v>609</v>
      </c>
      <c r="E409" s="7" t="s">
        <v>938</v>
      </c>
      <c r="F409" s="1" t="s">
        <v>1091</v>
      </c>
      <c r="G409" s="7" t="s">
        <v>1199</v>
      </c>
      <c r="H409" s="6">
        <v>4029</v>
      </c>
      <c r="I409" s="14">
        <v>7198.5146438322299</v>
      </c>
      <c r="J409" s="14">
        <v>6781.9456047594676</v>
      </c>
      <c r="K409" s="17">
        <f t="shared" si="24"/>
        <v>0.94213125072549742</v>
      </c>
      <c r="L409" s="8">
        <v>6.9094068006949616</v>
      </c>
      <c r="M409" s="8">
        <v>5.4054556436580334</v>
      </c>
      <c r="N409" s="17">
        <f t="shared" si="26"/>
        <v>0.7823328108448242</v>
      </c>
      <c r="O409" s="8">
        <v>66.374038222884096</v>
      </c>
      <c r="P409" s="6">
        <v>3709</v>
      </c>
      <c r="Q409" s="14">
        <v>5644.1319735777761</v>
      </c>
      <c r="R409" s="14">
        <v>3501.4850071730152</v>
      </c>
      <c r="S409" s="17">
        <f t="shared" si="27"/>
        <v>0.62037617539149215</v>
      </c>
      <c r="T409" s="8">
        <v>6.2081423564303044</v>
      </c>
      <c r="U409" s="8">
        <v>4.0806762407315418</v>
      </c>
      <c r="V409" s="17">
        <f t="shared" si="25"/>
        <v>0.65731035250904579</v>
      </c>
      <c r="W409" s="8">
        <v>66.146939875977353</v>
      </c>
    </row>
    <row r="410" spans="1:23" ht="27">
      <c r="A410" s="1">
        <v>408</v>
      </c>
      <c r="B410" s="1" t="s">
        <v>596</v>
      </c>
      <c r="C410" s="7" t="s">
        <v>743</v>
      </c>
      <c r="D410" s="1" t="s">
        <v>609</v>
      </c>
      <c r="E410" s="7" t="s">
        <v>938</v>
      </c>
      <c r="F410" s="1" t="s">
        <v>251</v>
      </c>
      <c r="G410" s="7" t="s">
        <v>939</v>
      </c>
      <c r="H410" s="6">
        <v>10674</v>
      </c>
      <c r="I410" s="14">
        <v>8934.4798529136169</v>
      </c>
      <c r="J410" s="14">
        <v>9873.4763660671579</v>
      </c>
      <c r="K410" s="17">
        <f t="shared" si="24"/>
        <v>1.1050980615113621</v>
      </c>
      <c r="L410" s="8">
        <v>5.3384860408469166</v>
      </c>
      <c r="M410" s="8">
        <v>3.8249680250942668</v>
      </c>
      <c r="N410" s="17">
        <f t="shared" si="26"/>
        <v>0.71648928101111231</v>
      </c>
      <c r="O410" s="8">
        <v>54.979014427581028</v>
      </c>
      <c r="P410" s="6">
        <v>9331</v>
      </c>
      <c r="Q410" s="14">
        <v>5880.8051602186461</v>
      </c>
      <c r="R410" s="14">
        <v>4853.776268874014</v>
      </c>
      <c r="S410" s="17">
        <f t="shared" si="27"/>
        <v>0.82535913648490145</v>
      </c>
      <c r="T410" s="8">
        <v>4.9303397277890904</v>
      </c>
      <c r="U410" s="8">
        <v>3.436278315664735</v>
      </c>
      <c r="V410" s="17">
        <f t="shared" si="25"/>
        <v>0.6969658290070132</v>
      </c>
      <c r="W410" s="8">
        <v>54.907512592433832</v>
      </c>
    </row>
    <row r="411" spans="1:23" ht="27">
      <c r="A411" s="1">
        <v>409</v>
      </c>
      <c r="B411" s="1" t="s">
        <v>596</v>
      </c>
      <c r="C411" s="7" t="s">
        <v>743</v>
      </c>
      <c r="D411" s="1" t="s">
        <v>610</v>
      </c>
      <c r="E411" s="7" t="s">
        <v>939</v>
      </c>
      <c r="F411" s="1" t="s">
        <v>252</v>
      </c>
      <c r="G411" s="7" t="s">
        <v>1200</v>
      </c>
      <c r="H411" s="6">
        <v>343</v>
      </c>
      <c r="I411" s="14">
        <v>11870.417172011659</v>
      </c>
      <c r="J411" s="14">
        <v>10270.065441960331</v>
      </c>
      <c r="K411" s="17">
        <f t="shared" si="24"/>
        <v>0.86518150905221136</v>
      </c>
      <c r="L411" s="8">
        <v>10.11078717201166</v>
      </c>
      <c r="M411" s="8">
        <v>7.1858759466914339</v>
      </c>
      <c r="N411" s="17">
        <f t="shared" si="26"/>
        <v>0.7107137974957215</v>
      </c>
      <c r="O411" s="8">
        <v>65.679300291545189</v>
      </c>
      <c r="P411" s="6">
        <v>316</v>
      </c>
      <c r="Q411" s="14">
        <v>9427.4394620253152</v>
      </c>
      <c r="R411" s="14">
        <v>5085.6595451175363</v>
      </c>
      <c r="S411" s="17">
        <f t="shared" si="27"/>
        <v>0.53945289870097712</v>
      </c>
      <c r="T411" s="8">
        <v>9.0189873417721511</v>
      </c>
      <c r="U411" s="8">
        <v>5.5428736103357732</v>
      </c>
      <c r="V411" s="17">
        <f t="shared" si="25"/>
        <v>0.61457826697056295</v>
      </c>
      <c r="W411" s="8">
        <v>65.386075949367083</v>
      </c>
    </row>
    <row r="412" spans="1:23" ht="27">
      <c r="A412" s="1">
        <v>410</v>
      </c>
      <c r="B412" s="1" t="s">
        <v>596</v>
      </c>
      <c r="C412" s="7" t="s">
        <v>743</v>
      </c>
      <c r="D412" s="1" t="s">
        <v>611</v>
      </c>
      <c r="E412" s="7" t="s">
        <v>940</v>
      </c>
      <c r="F412" s="1" t="s">
        <v>253</v>
      </c>
      <c r="G412" s="7" t="s">
        <v>1201</v>
      </c>
      <c r="H412" s="6">
        <v>4719</v>
      </c>
      <c r="I412" s="14">
        <v>8423.9905742742139</v>
      </c>
      <c r="J412" s="14">
        <v>7209.3471053049916</v>
      </c>
      <c r="K412" s="17">
        <f t="shared" si="24"/>
        <v>0.85581139268144635</v>
      </c>
      <c r="L412" s="8">
        <v>6.8921381648654378</v>
      </c>
      <c r="M412" s="8">
        <v>5.2570245769537083</v>
      </c>
      <c r="N412" s="17">
        <f t="shared" si="26"/>
        <v>0.76275670208598412</v>
      </c>
      <c r="O412" s="8">
        <v>60.760330578512402</v>
      </c>
      <c r="P412" s="6">
        <v>4422</v>
      </c>
      <c r="Q412" s="14">
        <v>7100.876852103137</v>
      </c>
      <c r="R412" s="14">
        <v>4671.7514345241616</v>
      </c>
      <c r="S412" s="17">
        <f t="shared" si="27"/>
        <v>0.65791190747667772</v>
      </c>
      <c r="T412" s="8">
        <v>6.4674355495251019</v>
      </c>
      <c r="U412" s="8">
        <v>4.7319655072116973</v>
      </c>
      <c r="V412" s="17">
        <f t="shared" si="25"/>
        <v>0.73166024941047325</v>
      </c>
      <c r="W412" s="8">
        <v>60.739936680235189</v>
      </c>
    </row>
    <row r="413" spans="1:23" ht="27">
      <c r="A413" s="1">
        <v>411</v>
      </c>
      <c r="B413" s="1" t="s">
        <v>596</v>
      </c>
      <c r="C413" s="7" t="s">
        <v>743</v>
      </c>
      <c r="D413" s="1" t="s">
        <v>611</v>
      </c>
      <c r="E413" s="7" t="s">
        <v>940</v>
      </c>
      <c r="F413" s="1" t="s">
        <v>254</v>
      </c>
      <c r="G413" s="7" t="s">
        <v>941</v>
      </c>
      <c r="H413" s="6">
        <v>1046</v>
      </c>
      <c r="I413" s="14">
        <v>39197.208479923458</v>
      </c>
      <c r="J413" s="14">
        <v>21659.437211316421</v>
      </c>
      <c r="K413" s="17">
        <f t="shared" si="24"/>
        <v>0.55257601373348397</v>
      </c>
      <c r="L413" s="8">
        <v>16.938814531548761</v>
      </c>
      <c r="M413" s="8">
        <v>8.4548949119022243</v>
      </c>
      <c r="N413" s="17">
        <f t="shared" si="26"/>
        <v>0.49914324855230413</v>
      </c>
      <c r="O413" s="8">
        <v>70.859464627151056</v>
      </c>
      <c r="P413" s="6">
        <v>1041</v>
      </c>
      <c r="Q413" s="14">
        <v>38661.973794428377</v>
      </c>
      <c r="R413" s="14">
        <v>20121.78498648019</v>
      </c>
      <c r="S413" s="17">
        <f t="shared" si="27"/>
        <v>0.52045415718997678</v>
      </c>
      <c r="T413" s="8">
        <v>16.839577329490879</v>
      </c>
      <c r="U413" s="8">
        <v>8.3477432126446498</v>
      </c>
      <c r="V413" s="17">
        <f t="shared" si="25"/>
        <v>0.49572165911939975</v>
      </c>
      <c r="W413" s="8">
        <v>70.874159462055715</v>
      </c>
    </row>
    <row r="414" spans="1:23" ht="27">
      <c r="A414" s="1">
        <v>412</v>
      </c>
      <c r="B414" s="1" t="s">
        <v>612</v>
      </c>
      <c r="C414" s="7" t="s">
        <v>1858</v>
      </c>
      <c r="D414" s="1" t="s">
        <v>613</v>
      </c>
      <c r="E414" s="7" t="s">
        <v>941</v>
      </c>
      <c r="F414" s="1" t="s">
        <v>255</v>
      </c>
      <c r="G414" s="7" t="s">
        <v>942</v>
      </c>
      <c r="H414" s="6">
        <v>4968</v>
      </c>
      <c r="I414" s="14">
        <v>22262.494182769689</v>
      </c>
      <c r="J414" s="14">
        <v>8943.7575021109969</v>
      </c>
      <c r="K414" s="17">
        <f t="shared" si="24"/>
        <v>0.40174103713110099</v>
      </c>
      <c r="L414" s="8">
        <v>12.873590982286631</v>
      </c>
      <c r="M414" s="8">
        <v>5.2261252153805424</v>
      </c>
      <c r="N414" s="17">
        <f t="shared" si="26"/>
        <v>0.40595706532632658</v>
      </c>
      <c r="O414" s="8">
        <v>72.572866344605472</v>
      </c>
      <c r="P414" s="6">
        <v>4819</v>
      </c>
      <c r="Q414" s="14">
        <v>21353.418476862382</v>
      </c>
      <c r="R414" s="14">
        <v>7212.8289764935453</v>
      </c>
      <c r="S414" s="17">
        <f t="shared" si="27"/>
        <v>0.33778333826544199</v>
      </c>
      <c r="T414" s="8">
        <v>12.52168499688732</v>
      </c>
      <c r="U414" s="8">
        <v>4.5943475097824864</v>
      </c>
      <c r="V414" s="17">
        <f t="shared" si="25"/>
        <v>0.36691128317990462</v>
      </c>
      <c r="W414" s="8">
        <v>72.530192986096694</v>
      </c>
    </row>
    <row r="415" spans="1:23" ht="27">
      <c r="A415" s="1">
        <v>413</v>
      </c>
      <c r="B415" s="1" t="s">
        <v>612</v>
      </c>
      <c r="C415" s="7" t="s">
        <v>1858</v>
      </c>
      <c r="D415" s="1" t="s">
        <v>614</v>
      </c>
      <c r="E415" s="7" t="s">
        <v>942</v>
      </c>
      <c r="F415" s="1" t="s">
        <v>256</v>
      </c>
      <c r="G415" s="7" t="s">
        <v>943</v>
      </c>
      <c r="H415" s="6">
        <v>397</v>
      </c>
      <c r="I415" s="14">
        <v>8793.582115869016</v>
      </c>
      <c r="J415" s="14">
        <v>9781.2572725180125</v>
      </c>
      <c r="K415" s="17">
        <f t="shared" si="24"/>
        <v>1.1123177271372293</v>
      </c>
      <c r="L415" s="8">
        <v>7.4030226700251891</v>
      </c>
      <c r="M415" s="8">
        <v>4.7767102212049233</v>
      </c>
      <c r="N415" s="17">
        <f t="shared" si="26"/>
        <v>0.64523782164625876</v>
      </c>
      <c r="O415" s="8">
        <v>30.755667506297229</v>
      </c>
      <c r="P415" s="6">
        <v>365</v>
      </c>
      <c r="Q415" s="14">
        <v>6807.4790410958994</v>
      </c>
      <c r="R415" s="14">
        <v>2760.6350897594011</v>
      </c>
      <c r="S415" s="17">
        <f t="shared" si="27"/>
        <v>0.40552972298464562</v>
      </c>
      <c r="T415" s="8">
        <v>6.6986301369863011</v>
      </c>
      <c r="U415" s="8">
        <v>3.594428424762079</v>
      </c>
      <c r="V415" s="17">
        <f t="shared" si="25"/>
        <v>0.53659156443278477</v>
      </c>
      <c r="W415" s="8">
        <v>28.082191780821919</v>
      </c>
    </row>
    <row r="416" spans="1:23" ht="27">
      <c r="A416" s="1">
        <v>414</v>
      </c>
      <c r="B416" s="1" t="s">
        <v>612</v>
      </c>
      <c r="C416" s="7" t="s">
        <v>1858</v>
      </c>
      <c r="D416" s="1" t="s">
        <v>615</v>
      </c>
      <c r="E416" s="7" t="s">
        <v>943</v>
      </c>
      <c r="F416" s="1" t="s">
        <v>1426</v>
      </c>
      <c r="G416" s="7" t="s">
        <v>1788</v>
      </c>
      <c r="H416" s="6">
        <v>94</v>
      </c>
      <c r="I416" s="14">
        <v>12502.30021276596</v>
      </c>
      <c r="J416" s="14">
        <v>8669.9918833798838</v>
      </c>
      <c r="K416" s="17">
        <f t="shared" si="24"/>
        <v>0.69347174006644408</v>
      </c>
      <c r="L416" s="8">
        <v>11.638297872340431</v>
      </c>
      <c r="M416" s="8">
        <v>8.0118877587435726</v>
      </c>
      <c r="N416" s="17">
        <f t="shared" si="26"/>
        <v>0.68840717488290259</v>
      </c>
      <c r="O416" s="8">
        <v>59.202127659574472</v>
      </c>
      <c r="P416" s="6">
        <v>88</v>
      </c>
      <c r="Q416" s="14">
        <v>10841.118636363641</v>
      </c>
      <c r="R416" s="14">
        <v>3969.3051629988859</v>
      </c>
      <c r="S416" s="17">
        <f t="shared" si="27"/>
        <v>0.36613427969369422</v>
      </c>
      <c r="T416" s="8">
        <v>10.48863636363636</v>
      </c>
      <c r="U416" s="8">
        <v>4.5460461997384867</v>
      </c>
      <c r="V416" s="17">
        <f t="shared" si="25"/>
        <v>0.43342585652978005</v>
      </c>
      <c r="W416" s="8">
        <v>59.954545454545453</v>
      </c>
    </row>
    <row r="417" spans="1:23" ht="27">
      <c r="A417" s="1">
        <v>415</v>
      </c>
      <c r="B417" s="1" t="s">
        <v>612</v>
      </c>
      <c r="C417" s="7" t="s">
        <v>1858</v>
      </c>
      <c r="D417" s="1" t="s">
        <v>616</v>
      </c>
      <c r="E417" s="7" t="s">
        <v>944</v>
      </c>
      <c r="F417" s="1" t="s">
        <v>1427</v>
      </c>
      <c r="G417" s="7" t="s">
        <v>1789</v>
      </c>
      <c r="H417" s="6">
        <v>1551</v>
      </c>
      <c r="I417" s="14">
        <v>9532.5754416505442</v>
      </c>
      <c r="J417" s="14">
        <v>4729.0946659601696</v>
      </c>
      <c r="K417" s="17">
        <f t="shared" si="24"/>
        <v>0.49609832042843371</v>
      </c>
      <c r="L417" s="8">
        <v>7.1334622823984528</v>
      </c>
      <c r="M417" s="8">
        <v>3.6067475570589451</v>
      </c>
      <c r="N417" s="17">
        <f t="shared" si="26"/>
        <v>0.50560967651829569</v>
      </c>
      <c r="O417" s="8">
        <v>33.604126370083819</v>
      </c>
      <c r="P417" s="6">
        <v>1466</v>
      </c>
      <c r="Q417" s="14">
        <v>8759.1286562073583</v>
      </c>
      <c r="R417" s="14">
        <v>3343.635943438695</v>
      </c>
      <c r="S417" s="17">
        <f t="shared" si="27"/>
        <v>0.3817315711042959</v>
      </c>
      <c r="T417" s="8">
        <v>6.8335607094133701</v>
      </c>
      <c r="U417" s="8">
        <v>3.0644263879946818</v>
      </c>
      <c r="V417" s="17">
        <f t="shared" si="25"/>
        <v>0.44843772058297099</v>
      </c>
      <c r="W417" s="8">
        <v>32.562755798090038</v>
      </c>
    </row>
    <row r="418" spans="1:23" ht="27">
      <c r="A418" s="1">
        <v>416</v>
      </c>
      <c r="B418" s="1" t="s">
        <v>612</v>
      </c>
      <c r="C418" s="7" t="s">
        <v>1858</v>
      </c>
      <c r="D418" s="1" t="s">
        <v>616</v>
      </c>
      <c r="E418" s="7" t="s">
        <v>944</v>
      </c>
      <c r="F418" s="1" t="s">
        <v>257</v>
      </c>
      <c r="G418" s="7" t="s">
        <v>945</v>
      </c>
      <c r="H418" s="6">
        <v>8212</v>
      </c>
      <c r="I418" s="14">
        <v>4450.2090063321784</v>
      </c>
      <c r="J418" s="14">
        <v>3913.7060939673752</v>
      </c>
      <c r="K418" s="17">
        <f t="shared" si="24"/>
        <v>0.87944321006015314</v>
      </c>
      <c r="L418" s="8">
        <v>3.2341695080370192</v>
      </c>
      <c r="M418" s="8">
        <v>3.532108096645286</v>
      </c>
      <c r="N418" s="17">
        <f t="shared" si="26"/>
        <v>1.0921221314677168</v>
      </c>
      <c r="O418" s="8">
        <v>25.46091086215295</v>
      </c>
      <c r="P418" s="6">
        <v>7197</v>
      </c>
      <c r="Q418" s="14">
        <v>3297.9287119633091</v>
      </c>
      <c r="R418" s="14">
        <v>1782.472081011274</v>
      </c>
      <c r="S418" s="17">
        <f t="shared" si="27"/>
        <v>0.54048229561340033</v>
      </c>
      <c r="T418" s="8">
        <v>2.6338752257885232</v>
      </c>
      <c r="U418" s="8">
        <v>2.4938574125887039</v>
      </c>
      <c r="V418" s="17">
        <f t="shared" si="25"/>
        <v>0.94683961797852401</v>
      </c>
      <c r="W418" s="8">
        <v>25.23787689314992</v>
      </c>
    </row>
    <row r="419" spans="1:23" ht="27">
      <c r="A419" s="1">
        <v>417</v>
      </c>
      <c r="B419" s="1" t="s">
        <v>612</v>
      </c>
      <c r="C419" s="7" t="s">
        <v>1858</v>
      </c>
      <c r="D419" s="1" t="s">
        <v>617</v>
      </c>
      <c r="E419" s="7" t="s">
        <v>945</v>
      </c>
      <c r="F419" s="1" t="s">
        <v>1092</v>
      </c>
      <c r="G419" s="7" t="s">
        <v>1202</v>
      </c>
      <c r="H419" s="6">
        <v>210</v>
      </c>
      <c r="I419" s="14">
        <v>14016.6069047619</v>
      </c>
      <c r="J419" s="14">
        <v>12369.23678404886</v>
      </c>
      <c r="K419" s="17">
        <f t="shared" si="24"/>
        <v>0.88247012048590912</v>
      </c>
      <c r="L419" s="8">
        <v>10.290476190476189</v>
      </c>
      <c r="M419" s="8">
        <v>8.5255823728400593</v>
      </c>
      <c r="N419" s="17">
        <f t="shared" si="26"/>
        <v>0.82849250268228258</v>
      </c>
      <c r="O419" s="8">
        <v>78.709523809523816</v>
      </c>
      <c r="P419" s="6">
        <v>197</v>
      </c>
      <c r="Q419" s="14">
        <v>11660.049847715731</v>
      </c>
      <c r="R419" s="14">
        <v>7751.0728565097297</v>
      </c>
      <c r="S419" s="17">
        <f t="shared" si="27"/>
        <v>0.66475469296799006</v>
      </c>
      <c r="T419" s="8">
        <v>9.5583756345177662</v>
      </c>
      <c r="U419" s="8">
        <v>7.8592785020295954</v>
      </c>
      <c r="V419" s="17">
        <f t="shared" si="25"/>
        <v>0.82223997073809363</v>
      </c>
      <c r="W419" s="8">
        <v>78.675126903553306</v>
      </c>
    </row>
    <row r="420" spans="1:23" ht="27">
      <c r="A420" s="1">
        <v>418</v>
      </c>
      <c r="B420" s="1" t="s">
        <v>612</v>
      </c>
      <c r="C420" s="7" t="s">
        <v>1858</v>
      </c>
      <c r="D420" s="1" t="s">
        <v>618</v>
      </c>
      <c r="E420" s="7" t="s">
        <v>946</v>
      </c>
      <c r="F420" s="1" t="s">
        <v>1093</v>
      </c>
      <c r="G420" s="7" t="s">
        <v>1203</v>
      </c>
      <c r="H420" s="6">
        <v>3912</v>
      </c>
      <c r="I420" s="14">
        <v>10168.54150817992</v>
      </c>
      <c r="J420" s="14">
        <v>9524.8450713756411</v>
      </c>
      <c r="K420" s="17">
        <f t="shared" si="24"/>
        <v>0.93669727007688686</v>
      </c>
      <c r="L420" s="8">
        <v>6.8343558282208594</v>
      </c>
      <c r="M420" s="8">
        <v>6.7934170042685977</v>
      </c>
      <c r="N420" s="17">
        <f t="shared" si="26"/>
        <v>0.99400984891901378</v>
      </c>
      <c r="O420" s="8">
        <v>75.833844580777097</v>
      </c>
      <c r="P420" s="6">
        <v>3565</v>
      </c>
      <c r="Q420" s="14">
        <v>7756.6235764375933</v>
      </c>
      <c r="R420" s="14">
        <v>4242.1864995286178</v>
      </c>
      <c r="S420" s="17">
        <f t="shared" si="27"/>
        <v>0.54691148251865263</v>
      </c>
      <c r="T420" s="8">
        <v>5.8179523141654981</v>
      </c>
      <c r="U420" s="8">
        <v>5.1726871367149174</v>
      </c>
      <c r="V420" s="17">
        <f t="shared" si="25"/>
        <v>0.88909067269604547</v>
      </c>
      <c r="W420" s="8">
        <v>76.030575035063109</v>
      </c>
    </row>
    <row r="421" spans="1:23" ht="27">
      <c r="A421" s="1">
        <v>419</v>
      </c>
      <c r="B421" s="1" t="s">
        <v>612</v>
      </c>
      <c r="C421" s="7" t="s">
        <v>1858</v>
      </c>
      <c r="D421" s="1" t="s">
        <v>618</v>
      </c>
      <c r="E421" s="7" t="s">
        <v>946</v>
      </c>
      <c r="F421" s="1" t="s">
        <v>1429</v>
      </c>
      <c r="G421" s="7" t="s">
        <v>1790</v>
      </c>
      <c r="H421" s="6">
        <v>312</v>
      </c>
      <c r="I421" s="14">
        <v>8111.00871794872</v>
      </c>
      <c r="J421" s="14">
        <v>5824.1265991774208</v>
      </c>
      <c r="K421" s="17">
        <f t="shared" si="24"/>
        <v>0.71805206993420012</v>
      </c>
      <c r="L421" s="8">
        <v>10.868589743589739</v>
      </c>
      <c r="M421" s="8">
        <v>6.8824797789981824</v>
      </c>
      <c r="N421" s="17">
        <f t="shared" si="26"/>
        <v>0.63324496934456909</v>
      </c>
      <c r="O421" s="8">
        <v>62.439102564102562</v>
      </c>
      <c r="P421" s="6">
        <v>293</v>
      </c>
      <c r="Q421" s="14">
        <v>6996.2978156996596</v>
      </c>
      <c r="R421" s="14">
        <v>3465.4371044360441</v>
      </c>
      <c r="S421" s="17">
        <f t="shared" si="27"/>
        <v>0.49532441238559333</v>
      </c>
      <c r="T421" s="8">
        <v>9.8566552901023883</v>
      </c>
      <c r="U421" s="8">
        <v>5.1504686321506883</v>
      </c>
      <c r="V421" s="17">
        <f t="shared" si="25"/>
        <v>0.5225371569321855</v>
      </c>
      <c r="W421" s="8">
        <v>62.020477815699657</v>
      </c>
    </row>
    <row r="422" spans="1:23" ht="27">
      <c r="A422" s="1">
        <v>420</v>
      </c>
      <c r="B422" s="1" t="s">
        <v>612</v>
      </c>
      <c r="C422" s="7" t="s">
        <v>1858</v>
      </c>
      <c r="D422" s="1" t="s">
        <v>619</v>
      </c>
      <c r="E422" s="7" t="s">
        <v>947</v>
      </c>
      <c r="F422" s="1" t="s">
        <v>1430</v>
      </c>
      <c r="G422" s="7" t="s">
        <v>1791</v>
      </c>
      <c r="H422" s="6">
        <v>2635</v>
      </c>
      <c r="I422" s="14">
        <v>6183.4275559772368</v>
      </c>
      <c r="J422" s="14">
        <v>3427.4571679559931</v>
      </c>
      <c r="K422" s="17">
        <f t="shared" si="24"/>
        <v>0.5542972949756364</v>
      </c>
      <c r="L422" s="8">
        <v>9.1920303605313087</v>
      </c>
      <c r="M422" s="8">
        <v>4.9132502049973246</v>
      </c>
      <c r="N422" s="17">
        <f t="shared" si="26"/>
        <v>0.53451196441798232</v>
      </c>
      <c r="O422" s="8">
        <v>52.143833017077803</v>
      </c>
      <c r="P422" s="6">
        <v>2539</v>
      </c>
      <c r="Q422" s="14">
        <v>5771.9668373375453</v>
      </c>
      <c r="R422" s="14">
        <v>2628.0975036760592</v>
      </c>
      <c r="S422" s="17">
        <f t="shared" si="27"/>
        <v>0.4553209638481448</v>
      </c>
      <c r="T422" s="8">
        <v>8.8207955888144944</v>
      </c>
      <c r="U422" s="8">
        <v>4.2295939438940007</v>
      </c>
      <c r="V422" s="17">
        <f t="shared" si="25"/>
        <v>0.47950254614872601</v>
      </c>
      <c r="W422" s="8">
        <v>51.858605750295389</v>
      </c>
    </row>
    <row r="423" spans="1:23" ht="27">
      <c r="A423" s="1">
        <v>421</v>
      </c>
      <c r="B423" s="1" t="s">
        <v>612</v>
      </c>
      <c r="C423" s="7" t="s">
        <v>1858</v>
      </c>
      <c r="D423" s="1" t="s">
        <v>619</v>
      </c>
      <c r="E423" s="7" t="s">
        <v>947</v>
      </c>
      <c r="F423" s="1" t="s">
        <v>258</v>
      </c>
      <c r="G423" s="7" t="s">
        <v>948</v>
      </c>
      <c r="H423" s="6">
        <v>7778</v>
      </c>
      <c r="I423" s="14">
        <v>8552.4200192851749</v>
      </c>
      <c r="J423" s="14">
        <v>7240.7491327507296</v>
      </c>
      <c r="K423" s="17">
        <f t="shared" si="24"/>
        <v>0.84663161028378997</v>
      </c>
      <c r="L423" s="8">
        <v>7.4223450758549756</v>
      </c>
      <c r="M423" s="8">
        <v>5.3166614605891338</v>
      </c>
      <c r="N423" s="17">
        <f t="shared" si="26"/>
        <v>0.71630480747713154</v>
      </c>
      <c r="O423" s="8">
        <v>66.15595268706609</v>
      </c>
      <c r="P423" s="6">
        <v>7075</v>
      </c>
      <c r="Q423" s="14">
        <v>6831.7896494699526</v>
      </c>
      <c r="R423" s="14">
        <v>4239.6910197043653</v>
      </c>
      <c r="S423" s="17">
        <f t="shared" si="27"/>
        <v>0.62058278097501196</v>
      </c>
      <c r="T423" s="8">
        <v>6.7706007067137808</v>
      </c>
      <c r="U423" s="8">
        <v>4.5181236667818476</v>
      </c>
      <c r="V423" s="17">
        <f t="shared" si="25"/>
        <v>0.66731503783728385</v>
      </c>
      <c r="W423" s="8">
        <v>65.446643109540631</v>
      </c>
    </row>
    <row r="424" spans="1:23" ht="27">
      <c r="A424" s="1">
        <v>422</v>
      </c>
      <c r="B424" s="1" t="s">
        <v>612</v>
      </c>
      <c r="C424" s="7" t="s">
        <v>1858</v>
      </c>
      <c r="D424" s="1" t="s">
        <v>620</v>
      </c>
      <c r="E424" s="7" t="s">
        <v>948</v>
      </c>
      <c r="F424" s="1" t="s">
        <v>259</v>
      </c>
      <c r="G424" s="7" t="s">
        <v>949</v>
      </c>
      <c r="H424" s="6">
        <v>1641</v>
      </c>
      <c r="I424" s="14">
        <v>33216.13310786106</v>
      </c>
      <c r="J424" s="14">
        <v>9398.5121187976401</v>
      </c>
      <c r="K424" s="17">
        <f t="shared" si="24"/>
        <v>0.2829502184459079</v>
      </c>
      <c r="L424" s="8">
        <v>14.591712370505791</v>
      </c>
      <c r="M424" s="8">
        <v>5.6794691915448121</v>
      </c>
      <c r="N424" s="17">
        <f t="shared" si="26"/>
        <v>0.38922568149196224</v>
      </c>
      <c r="O424" s="8">
        <v>55.531992687385738</v>
      </c>
      <c r="P424" s="6">
        <v>1570</v>
      </c>
      <c r="Q424" s="14">
        <v>32067.76137579617</v>
      </c>
      <c r="R424" s="14">
        <v>7148.5337137782371</v>
      </c>
      <c r="S424" s="17">
        <f t="shared" si="27"/>
        <v>0.22291963664085845</v>
      </c>
      <c r="T424" s="8">
        <v>14.280254777070059</v>
      </c>
      <c r="U424" s="8">
        <v>5.2271956330486269</v>
      </c>
      <c r="V424" s="17">
        <f t="shared" si="25"/>
        <v>0.36604358358101458</v>
      </c>
      <c r="W424" s="8">
        <v>55.487898089171978</v>
      </c>
    </row>
    <row r="425" spans="1:23" ht="27">
      <c r="A425" s="1">
        <v>423</v>
      </c>
      <c r="B425" s="1" t="s">
        <v>621</v>
      </c>
      <c r="C425" s="7" t="s">
        <v>744</v>
      </c>
      <c r="D425" s="1" t="s">
        <v>622</v>
      </c>
      <c r="E425" s="7" t="s">
        <v>949</v>
      </c>
      <c r="F425" s="1" t="s">
        <v>260</v>
      </c>
      <c r="G425" s="7" t="s">
        <v>950</v>
      </c>
      <c r="H425" s="6">
        <v>2597</v>
      </c>
      <c r="I425" s="14">
        <v>26707.00778590687</v>
      </c>
      <c r="J425" s="14">
        <v>12351.546814410969</v>
      </c>
      <c r="K425" s="17">
        <f t="shared" si="24"/>
        <v>0.46248336441976129</v>
      </c>
      <c r="L425" s="8">
        <v>11.69657296881017</v>
      </c>
      <c r="M425" s="8">
        <v>5.7496867838394747</v>
      </c>
      <c r="N425" s="17">
        <f t="shared" si="26"/>
        <v>0.49157020600576479</v>
      </c>
      <c r="O425" s="8">
        <v>54.34193299961494</v>
      </c>
      <c r="P425" s="6">
        <v>2544</v>
      </c>
      <c r="Q425" s="14">
        <v>25797.105314465451</v>
      </c>
      <c r="R425" s="14">
        <v>10550.2907453114</v>
      </c>
      <c r="S425" s="17">
        <f t="shared" si="27"/>
        <v>0.4089718833451999</v>
      </c>
      <c r="T425" s="8">
        <v>11.41666666666667</v>
      </c>
      <c r="U425" s="8">
        <v>5.2775998985783694</v>
      </c>
      <c r="V425" s="17">
        <f t="shared" si="25"/>
        <v>0.46227152396306875</v>
      </c>
      <c r="W425" s="8">
        <v>54.204402515723267</v>
      </c>
    </row>
    <row r="426" spans="1:23" ht="27">
      <c r="A426" s="1">
        <v>424</v>
      </c>
      <c r="B426" s="1" t="s">
        <v>621</v>
      </c>
      <c r="C426" s="7" t="s">
        <v>744</v>
      </c>
      <c r="D426" s="1" t="s">
        <v>623</v>
      </c>
      <c r="E426" s="7" t="s">
        <v>950</v>
      </c>
      <c r="F426" s="1" t="s">
        <v>261</v>
      </c>
      <c r="G426" s="7" t="s">
        <v>951</v>
      </c>
      <c r="H426" s="6">
        <v>2236</v>
      </c>
      <c r="I426" s="14">
        <v>15683.739248658319</v>
      </c>
      <c r="J426" s="14">
        <v>6542.0246701761853</v>
      </c>
      <c r="K426" s="17">
        <f t="shared" si="24"/>
        <v>0.41712148910763286</v>
      </c>
      <c r="L426" s="8">
        <v>9.2003577817531301</v>
      </c>
      <c r="M426" s="8">
        <v>3.7623021008267981</v>
      </c>
      <c r="N426" s="17">
        <f t="shared" si="26"/>
        <v>0.40892997751549293</v>
      </c>
      <c r="O426" s="8">
        <v>64.394901610017882</v>
      </c>
      <c r="P426" s="6">
        <v>2217</v>
      </c>
      <c r="Q426" s="14">
        <v>15454.71801082544</v>
      </c>
      <c r="R426" s="14">
        <v>6023.5952304627808</v>
      </c>
      <c r="S426" s="17">
        <f t="shared" si="27"/>
        <v>0.38975769252104647</v>
      </c>
      <c r="T426" s="8">
        <v>9.1199819576003609</v>
      </c>
      <c r="U426" s="8">
        <v>3.547007993174732</v>
      </c>
      <c r="V426" s="17">
        <f t="shared" si="25"/>
        <v>0.38892708446848911</v>
      </c>
      <c r="W426" s="8">
        <v>64.3743797925124</v>
      </c>
    </row>
    <row r="427" spans="1:23" ht="27">
      <c r="A427" s="1">
        <v>425</v>
      </c>
      <c r="B427" s="1" t="s">
        <v>621</v>
      </c>
      <c r="C427" s="7" t="s">
        <v>744</v>
      </c>
      <c r="D427" s="1" t="s">
        <v>624</v>
      </c>
      <c r="E427" s="7" t="s">
        <v>951</v>
      </c>
      <c r="F427" s="1" t="s">
        <v>262</v>
      </c>
      <c r="G427" s="7" t="s">
        <v>1554</v>
      </c>
      <c r="H427" s="6">
        <v>9855</v>
      </c>
      <c r="I427" s="14">
        <v>19140.176359208479</v>
      </c>
      <c r="J427" s="14">
        <v>6324.9344362207239</v>
      </c>
      <c r="K427" s="17">
        <f t="shared" si="24"/>
        <v>0.3304532997773425</v>
      </c>
      <c r="L427" s="8">
        <v>8.7746321664129887</v>
      </c>
      <c r="M427" s="8">
        <v>3.8497831005145029</v>
      </c>
      <c r="N427" s="17">
        <f t="shared" si="26"/>
        <v>0.43874011212122055</v>
      </c>
      <c r="O427" s="8">
        <v>51.080365296803663</v>
      </c>
      <c r="P427" s="6">
        <v>9725</v>
      </c>
      <c r="Q427" s="14">
        <v>18831.056304370119</v>
      </c>
      <c r="R427" s="14">
        <v>5640.9944066360777</v>
      </c>
      <c r="S427" s="17">
        <f t="shared" si="27"/>
        <v>0.29955804472460601</v>
      </c>
      <c r="T427" s="8">
        <v>8.7091002570694087</v>
      </c>
      <c r="U427" s="8">
        <v>3.6999511462867161</v>
      </c>
      <c r="V427" s="17">
        <f t="shared" si="25"/>
        <v>0.42483735828891933</v>
      </c>
      <c r="W427" s="8">
        <v>51.076195372750639</v>
      </c>
    </row>
    <row r="428" spans="1:23" ht="27">
      <c r="A428" s="1">
        <v>426</v>
      </c>
      <c r="B428" s="1" t="s">
        <v>621</v>
      </c>
      <c r="C428" s="7" t="s">
        <v>744</v>
      </c>
      <c r="D428" s="1" t="s">
        <v>625</v>
      </c>
      <c r="E428" s="7" t="s">
        <v>1554</v>
      </c>
      <c r="F428" s="1" t="s">
        <v>263</v>
      </c>
      <c r="G428" s="7" t="s">
        <v>952</v>
      </c>
      <c r="H428" s="6">
        <v>9207</v>
      </c>
      <c r="I428" s="14">
        <v>16992.89042902139</v>
      </c>
      <c r="J428" s="14">
        <v>5222.0629127294433</v>
      </c>
      <c r="K428" s="17">
        <f t="shared" si="24"/>
        <v>0.30730869092234703</v>
      </c>
      <c r="L428" s="8">
        <v>7.2798957315086348</v>
      </c>
      <c r="M428" s="8">
        <v>3.4910846493748751</v>
      </c>
      <c r="N428" s="17">
        <f t="shared" si="26"/>
        <v>0.47955146311572339</v>
      </c>
      <c r="O428" s="8">
        <v>41.233843814488978</v>
      </c>
      <c r="P428" s="6">
        <v>9074</v>
      </c>
      <c r="Q428" s="14">
        <v>16772.53345051796</v>
      </c>
      <c r="R428" s="14">
        <v>4637.9145693143819</v>
      </c>
      <c r="S428" s="17">
        <f t="shared" si="27"/>
        <v>0.27651842716528652</v>
      </c>
      <c r="T428" s="8">
        <v>7.1818382190875028</v>
      </c>
      <c r="U428" s="8">
        <v>3.2664469418950151</v>
      </c>
      <c r="V428" s="17">
        <f t="shared" si="25"/>
        <v>0.45482045713778796</v>
      </c>
      <c r="W428" s="8">
        <v>41.140621556094338</v>
      </c>
    </row>
    <row r="429" spans="1:23" ht="27">
      <c r="A429" s="1">
        <v>427</v>
      </c>
      <c r="B429" s="1" t="s">
        <v>621</v>
      </c>
      <c r="C429" s="7" t="s">
        <v>744</v>
      </c>
      <c r="D429" s="1" t="s">
        <v>626</v>
      </c>
      <c r="E429" s="7" t="s">
        <v>952</v>
      </c>
      <c r="F429" s="1" t="s">
        <v>264</v>
      </c>
      <c r="G429" s="7" t="s">
        <v>1555</v>
      </c>
      <c r="H429" s="6">
        <v>11774</v>
      </c>
      <c r="I429" s="14">
        <v>10041.94942160692</v>
      </c>
      <c r="J429" s="14">
        <v>6140.5901232743317</v>
      </c>
      <c r="K429" s="17">
        <f t="shared" si="24"/>
        <v>0.61149383107445587</v>
      </c>
      <c r="L429" s="8">
        <v>5.2392559877696616</v>
      </c>
      <c r="M429" s="8">
        <v>3.313857915442135</v>
      </c>
      <c r="N429" s="17">
        <f t="shared" si="26"/>
        <v>0.63250544031020639</v>
      </c>
      <c r="O429" s="8">
        <v>42.815695600475621</v>
      </c>
      <c r="P429" s="6">
        <v>11625</v>
      </c>
      <c r="Q429" s="14">
        <v>9797.3497384946149</v>
      </c>
      <c r="R429" s="14">
        <v>5747.4260912425052</v>
      </c>
      <c r="S429" s="17">
        <f t="shared" si="27"/>
        <v>0.58663069550945823</v>
      </c>
      <c r="T429" s="8">
        <v>5.1874408602150526</v>
      </c>
      <c r="U429" s="8">
        <v>3.2145221490495528</v>
      </c>
      <c r="V429" s="17">
        <f t="shared" si="25"/>
        <v>0.61967398485508518</v>
      </c>
      <c r="W429" s="8">
        <v>42.815397849462357</v>
      </c>
    </row>
    <row r="430" spans="1:23" ht="27">
      <c r="A430" s="1">
        <v>428</v>
      </c>
      <c r="B430" s="1" t="s">
        <v>621</v>
      </c>
      <c r="C430" s="7" t="s">
        <v>744</v>
      </c>
      <c r="D430" s="1" t="s">
        <v>627</v>
      </c>
      <c r="E430" s="7" t="s">
        <v>1555</v>
      </c>
      <c r="F430" s="1" t="s">
        <v>265</v>
      </c>
      <c r="G430" s="7" t="s">
        <v>953</v>
      </c>
      <c r="H430" s="6">
        <v>8077</v>
      </c>
      <c r="I430" s="14">
        <v>6474.8462473690897</v>
      </c>
      <c r="J430" s="14">
        <v>4035.3412152627552</v>
      </c>
      <c r="K430" s="17">
        <f t="shared" si="24"/>
        <v>0.6232335195453369</v>
      </c>
      <c r="L430" s="8">
        <v>5.2332549213817012</v>
      </c>
      <c r="M430" s="8">
        <v>3.4663268682308601</v>
      </c>
      <c r="N430" s="17">
        <f t="shared" si="26"/>
        <v>0.66236537686485741</v>
      </c>
      <c r="O430" s="8">
        <v>45.900953324254047</v>
      </c>
      <c r="P430" s="6">
        <v>7803</v>
      </c>
      <c r="Q430" s="14">
        <v>5980.5063449955223</v>
      </c>
      <c r="R430" s="14">
        <v>2490.9089916073949</v>
      </c>
      <c r="S430" s="17">
        <f t="shared" si="27"/>
        <v>0.41650469841768223</v>
      </c>
      <c r="T430" s="8">
        <v>5.0143534537998207</v>
      </c>
      <c r="U430" s="8">
        <v>3.1365242244984741</v>
      </c>
      <c r="V430" s="17">
        <f t="shared" si="25"/>
        <v>0.6255092014149205</v>
      </c>
      <c r="W430" s="8">
        <v>45.599641163655008</v>
      </c>
    </row>
    <row r="431" spans="1:23" ht="27">
      <c r="A431" s="1">
        <v>429</v>
      </c>
      <c r="B431" s="1" t="s">
        <v>621</v>
      </c>
      <c r="C431" s="7" t="s">
        <v>744</v>
      </c>
      <c r="D431" s="1" t="s">
        <v>628</v>
      </c>
      <c r="E431" s="7" t="s">
        <v>953</v>
      </c>
      <c r="F431" s="1" t="s">
        <v>266</v>
      </c>
      <c r="G431" s="7" t="s">
        <v>954</v>
      </c>
      <c r="H431" s="6">
        <v>563</v>
      </c>
      <c r="I431" s="14">
        <v>16565.00896980461</v>
      </c>
      <c r="J431" s="14">
        <v>10628.9933558598</v>
      </c>
      <c r="K431" s="17">
        <f t="shared" si="24"/>
        <v>0.64165334140384545</v>
      </c>
      <c r="L431" s="8">
        <v>9.5310834813499117</v>
      </c>
      <c r="M431" s="8">
        <v>5.9155092071478697</v>
      </c>
      <c r="N431" s="17">
        <f t="shared" si="26"/>
        <v>0.62065443228182082</v>
      </c>
      <c r="O431" s="8">
        <v>46.081705150976909</v>
      </c>
      <c r="P431" s="6">
        <v>527</v>
      </c>
      <c r="Q431" s="14">
        <v>14540.50787476281</v>
      </c>
      <c r="R431" s="14">
        <v>7049.6317838336854</v>
      </c>
      <c r="S431" s="17">
        <f t="shared" si="27"/>
        <v>0.48482706687772287</v>
      </c>
      <c r="T431" s="8">
        <v>8.7020872865275134</v>
      </c>
      <c r="U431" s="8">
        <v>4.7883389135797323</v>
      </c>
      <c r="V431" s="17">
        <f t="shared" si="25"/>
        <v>0.5502517678710247</v>
      </c>
      <c r="W431" s="8">
        <v>44.762808349146113</v>
      </c>
    </row>
    <row r="432" spans="1:23" ht="27">
      <c r="A432" s="1">
        <v>430</v>
      </c>
      <c r="B432" s="1" t="s">
        <v>621</v>
      </c>
      <c r="C432" s="7" t="s">
        <v>744</v>
      </c>
      <c r="D432" s="1" t="s">
        <v>629</v>
      </c>
      <c r="E432" s="7" t="s">
        <v>954</v>
      </c>
      <c r="F432" s="1" t="s">
        <v>267</v>
      </c>
      <c r="G432" s="7" t="s">
        <v>1204</v>
      </c>
      <c r="H432" s="6">
        <v>814</v>
      </c>
      <c r="I432" s="14">
        <v>15014.67291154791</v>
      </c>
      <c r="J432" s="14">
        <v>14225.41154452877</v>
      </c>
      <c r="K432" s="17">
        <f t="shared" si="24"/>
        <v>0.94743399528789518</v>
      </c>
      <c r="L432" s="8">
        <v>11.877149877149879</v>
      </c>
      <c r="M432" s="8">
        <v>11.877693388486319</v>
      </c>
      <c r="N432" s="17">
        <f t="shared" si="26"/>
        <v>1.0000457610910076</v>
      </c>
      <c r="O432" s="8">
        <v>62.383292383292392</v>
      </c>
      <c r="P432" s="6">
        <v>747</v>
      </c>
      <c r="Q432" s="14">
        <v>11654.36129852745</v>
      </c>
      <c r="R432" s="14">
        <v>8507.4273449642114</v>
      </c>
      <c r="S432" s="17">
        <f t="shared" si="27"/>
        <v>0.72997799939831454</v>
      </c>
      <c r="T432" s="8">
        <v>9.7991967871485937</v>
      </c>
      <c r="U432" s="8">
        <v>8.5945209429439871</v>
      </c>
      <c r="V432" s="17">
        <f t="shared" si="25"/>
        <v>0.87706381753813645</v>
      </c>
      <c r="W432" s="8">
        <v>62.556894243641231</v>
      </c>
    </row>
    <row r="433" spans="1:23" ht="27">
      <c r="A433" s="1">
        <v>431</v>
      </c>
      <c r="B433" s="1" t="s">
        <v>621</v>
      </c>
      <c r="C433" s="7" t="s">
        <v>744</v>
      </c>
      <c r="D433" s="1" t="s">
        <v>630</v>
      </c>
      <c r="E433" s="7" t="s">
        <v>955</v>
      </c>
      <c r="F433" s="1" t="s">
        <v>268</v>
      </c>
      <c r="G433" s="7" t="s">
        <v>1205</v>
      </c>
      <c r="H433" s="6">
        <v>2639</v>
      </c>
      <c r="I433" s="14">
        <v>13659.265755968179</v>
      </c>
      <c r="J433" s="14">
        <v>11584.02691549355</v>
      </c>
      <c r="K433" s="17">
        <f t="shared" si="24"/>
        <v>0.84807098144584458</v>
      </c>
      <c r="L433" s="8">
        <v>10.330428192497161</v>
      </c>
      <c r="M433" s="8">
        <v>11.6830110421683</v>
      </c>
      <c r="N433" s="17">
        <f t="shared" si="26"/>
        <v>1.1309319250341916</v>
      </c>
      <c r="O433" s="8">
        <v>59.762031072375898</v>
      </c>
      <c r="P433" s="6">
        <v>2494</v>
      </c>
      <c r="Q433" s="14">
        <v>11763.50040898153</v>
      </c>
      <c r="R433" s="14">
        <v>8316.3695681279751</v>
      </c>
      <c r="S433" s="17">
        <f t="shared" si="27"/>
        <v>0.70696385250927163</v>
      </c>
      <c r="T433" s="8">
        <v>8.8235765838011222</v>
      </c>
      <c r="U433" s="8">
        <v>9.1940870640965322</v>
      </c>
      <c r="V433" s="17">
        <f t="shared" si="25"/>
        <v>1.0419909632762316</v>
      </c>
      <c r="W433" s="8">
        <v>59.505212510024059</v>
      </c>
    </row>
    <row r="434" spans="1:23" ht="27">
      <c r="A434" s="1">
        <v>432</v>
      </c>
      <c r="B434" s="1" t="s">
        <v>621</v>
      </c>
      <c r="C434" s="7" t="s">
        <v>744</v>
      </c>
      <c r="D434" s="1" t="s">
        <v>630</v>
      </c>
      <c r="E434" s="7" t="s">
        <v>955</v>
      </c>
      <c r="F434" s="1" t="s">
        <v>269</v>
      </c>
      <c r="G434" s="7" t="s">
        <v>956</v>
      </c>
      <c r="H434" s="6">
        <v>8068</v>
      </c>
      <c r="I434" s="14">
        <v>5589.4148624194368</v>
      </c>
      <c r="J434" s="14">
        <v>3431.43203441172</v>
      </c>
      <c r="K434" s="17">
        <f t="shared" si="24"/>
        <v>0.61391614665839789</v>
      </c>
      <c r="L434" s="8">
        <v>8.1706742687159153</v>
      </c>
      <c r="M434" s="8">
        <v>3.9126761337134548</v>
      </c>
      <c r="N434" s="17">
        <f t="shared" si="26"/>
        <v>0.4788682065927421</v>
      </c>
      <c r="O434" s="8">
        <v>42.634853743182937</v>
      </c>
      <c r="P434" s="6">
        <v>7673</v>
      </c>
      <c r="Q434" s="14">
        <v>5018.0156522872448</v>
      </c>
      <c r="R434" s="14">
        <v>1985.4881201108551</v>
      </c>
      <c r="S434" s="17">
        <f t="shared" si="27"/>
        <v>0.39567196630920359</v>
      </c>
      <c r="T434" s="8">
        <v>7.9657239671575653</v>
      </c>
      <c r="U434" s="8">
        <v>3.5512409050960492</v>
      </c>
      <c r="V434" s="17">
        <f t="shared" si="25"/>
        <v>0.44581521023546711</v>
      </c>
      <c r="W434" s="8">
        <v>42.453668708458231</v>
      </c>
    </row>
    <row r="435" spans="1:23" ht="27">
      <c r="A435" s="1">
        <v>433</v>
      </c>
      <c r="B435" s="1" t="s">
        <v>621</v>
      </c>
      <c r="C435" s="7" t="s">
        <v>744</v>
      </c>
      <c r="D435" s="1" t="s">
        <v>631</v>
      </c>
      <c r="E435" s="7" t="s">
        <v>956</v>
      </c>
      <c r="F435" s="1" t="s">
        <v>270</v>
      </c>
      <c r="G435" s="7" t="s">
        <v>957</v>
      </c>
      <c r="H435" s="6">
        <v>12300</v>
      </c>
      <c r="I435" s="14">
        <v>8709.7939650406315</v>
      </c>
      <c r="J435" s="14">
        <v>6434.5661529476847</v>
      </c>
      <c r="K435" s="17">
        <f t="shared" si="24"/>
        <v>0.73877363560777032</v>
      </c>
      <c r="L435" s="8">
        <v>5.7827642276422768</v>
      </c>
      <c r="M435" s="8">
        <v>3.4723249990396932</v>
      </c>
      <c r="N435" s="17">
        <f t="shared" si="26"/>
        <v>0.60046110516517015</v>
      </c>
      <c r="O435" s="8">
        <v>44.411415562240833</v>
      </c>
      <c r="P435" s="6">
        <v>12256</v>
      </c>
      <c r="Q435" s="14">
        <v>8587.2485133811824</v>
      </c>
      <c r="R435" s="14">
        <v>5974.9483912225032</v>
      </c>
      <c r="S435" s="17">
        <f t="shared" si="27"/>
        <v>0.69579311486234141</v>
      </c>
      <c r="T435" s="8">
        <v>5.7513054830287196</v>
      </c>
      <c r="U435" s="8">
        <v>3.3938045542262119</v>
      </c>
      <c r="V435" s="17">
        <f t="shared" si="25"/>
        <v>0.59009290399211867</v>
      </c>
      <c r="W435" s="8">
        <v>44.381068951448391</v>
      </c>
    </row>
    <row r="436" spans="1:23" ht="27">
      <c r="A436" s="1">
        <v>434</v>
      </c>
      <c r="B436" s="1" t="s">
        <v>621</v>
      </c>
      <c r="C436" s="7" t="s">
        <v>744</v>
      </c>
      <c r="D436" s="1" t="s">
        <v>632</v>
      </c>
      <c r="E436" s="7" t="s">
        <v>957</v>
      </c>
      <c r="F436" s="1" t="s">
        <v>271</v>
      </c>
      <c r="G436" s="7" t="s">
        <v>958</v>
      </c>
      <c r="H436" s="6">
        <v>39575</v>
      </c>
      <c r="I436" s="14">
        <v>10224.095135818019</v>
      </c>
      <c r="J436" s="14">
        <v>4233.1841691842656</v>
      </c>
      <c r="K436" s="17">
        <f t="shared" si="24"/>
        <v>0.41403998231140998</v>
      </c>
      <c r="L436" s="8">
        <v>6.4488945041061276</v>
      </c>
      <c r="M436" s="8">
        <v>2.4552722417962349</v>
      </c>
      <c r="N436" s="17">
        <f t="shared" si="26"/>
        <v>0.38072761776966868</v>
      </c>
      <c r="O436" s="8">
        <v>29.286696146557169</v>
      </c>
      <c r="P436" s="6">
        <v>35548</v>
      </c>
      <c r="Q436" s="14">
        <v>9114.3323449982418</v>
      </c>
      <c r="R436" s="14">
        <v>2298.4560343679491</v>
      </c>
      <c r="S436" s="17">
        <f t="shared" si="27"/>
        <v>0.25218040634970862</v>
      </c>
      <c r="T436" s="8">
        <v>6.4209519522898617</v>
      </c>
      <c r="U436" s="8">
        <v>2.2575901987886779</v>
      </c>
      <c r="V436" s="17">
        <f t="shared" si="25"/>
        <v>0.35159742909827701</v>
      </c>
      <c r="W436" s="8">
        <v>29.217143017891299</v>
      </c>
    </row>
    <row r="437" spans="1:23">
      <c r="A437" s="1">
        <v>435</v>
      </c>
      <c r="B437" s="1" t="s">
        <v>633</v>
      </c>
      <c r="C437" s="7" t="s">
        <v>745</v>
      </c>
      <c r="D437" s="1" t="s">
        <v>634</v>
      </c>
      <c r="E437" s="7" t="s">
        <v>958</v>
      </c>
      <c r="F437" s="1" t="s">
        <v>272</v>
      </c>
      <c r="G437" s="7" t="s">
        <v>959</v>
      </c>
      <c r="H437" s="6">
        <v>9805</v>
      </c>
      <c r="I437" s="14">
        <v>5805.87765527792</v>
      </c>
      <c r="J437" s="14">
        <v>2879.598451508316</v>
      </c>
      <c r="K437" s="17">
        <f t="shared" si="24"/>
        <v>0.49597987117254766</v>
      </c>
      <c r="L437" s="8">
        <v>5.2213156552779196</v>
      </c>
      <c r="M437" s="8">
        <v>2.1767976675097991</v>
      </c>
      <c r="N437" s="17">
        <f t="shared" si="26"/>
        <v>0.41690596991764001</v>
      </c>
      <c r="O437" s="8">
        <v>27.063131055583881</v>
      </c>
      <c r="P437" s="6">
        <v>9347</v>
      </c>
      <c r="Q437" s="14">
        <v>5382.6595613565732</v>
      </c>
      <c r="R437" s="14">
        <v>1933.846274464833</v>
      </c>
      <c r="S437" s="17">
        <f t="shared" si="27"/>
        <v>0.35927337637111351</v>
      </c>
      <c r="T437" s="8">
        <v>5.1494597196961589</v>
      </c>
      <c r="U437" s="8">
        <v>2.0480062586104499</v>
      </c>
      <c r="V437" s="17">
        <f t="shared" si="25"/>
        <v>0.39771284175251137</v>
      </c>
      <c r="W437" s="8">
        <v>27.03637530758532</v>
      </c>
    </row>
    <row r="438" spans="1:23">
      <c r="A438" s="1">
        <v>436</v>
      </c>
      <c r="B438" s="1" t="s">
        <v>633</v>
      </c>
      <c r="C438" s="7" t="s">
        <v>745</v>
      </c>
      <c r="D438" s="1" t="s">
        <v>635</v>
      </c>
      <c r="E438" s="7" t="s">
        <v>959</v>
      </c>
      <c r="F438" s="1" t="s">
        <v>1094</v>
      </c>
      <c r="G438" s="7" t="s">
        <v>960</v>
      </c>
      <c r="H438" s="6">
        <v>3994</v>
      </c>
      <c r="I438" s="14">
        <v>7595.2198072108131</v>
      </c>
      <c r="J438" s="14">
        <v>5299.8776396707581</v>
      </c>
      <c r="K438" s="17">
        <f t="shared" ref="K438:K499" si="28">J438/I438</f>
        <v>0.69779121265708677</v>
      </c>
      <c r="L438" s="8">
        <v>5.1064096144216329</v>
      </c>
      <c r="M438" s="8">
        <v>2.4399513033260032</v>
      </c>
      <c r="N438" s="17">
        <f t="shared" si="26"/>
        <v>0.47782130451012778</v>
      </c>
      <c r="O438" s="8">
        <v>29.318728092138208</v>
      </c>
      <c r="P438" s="6">
        <v>3878</v>
      </c>
      <c r="Q438" s="14">
        <v>7065.8826482723007</v>
      </c>
      <c r="R438" s="14">
        <v>4197.0060611425788</v>
      </c>
      <c r="S438" s="17">
        <f t="shared" si="27"/>
        <v>0.59398185195855191</v>
      </c>
      <c r="T438" s="8">
        <v>5.0152140278494066</v>
      </c>
      <c r="U438" s="8">
        <v>2.2012554377637499</v>
      </c>
      <c r="V438" s="17">
        <f t="shared" ref="V438:V499" si="29">U438/T438</f>
        <v>0.43891555286378847</v>
      </c>
      <c r="W438" s="8">
        <v>29.234657039711191</v>
      </c>
    </row>
    <row r="439" spans="1:23" ht="27">
      <c r="A439" s="1">
        <v>437</v>
      </c>
      <c r="B439" s="1" t="s">
        <v>633</v>
      </c>
      <c r="C439" s="7" t="s">
        <v>745</v>
      </c>
      <c r="D439" s="1" t="s">
        <v>636</v>
      </c>
      <c r="E439" s="7" t="s">
        <v>960</v>
      </c>
      <c r="F439" s="1" t="s">
        <v>1095</v>
      </c>
      <c r="G439" s="7" t="s">
        <v>961</v>
      </c>
      <c r="H439" s="6">
        <v>257</v>
      </c>
      <c r="I439" s="14">
        <v>7327.4244747081748</v>
      </c>
      <c r="J439" s="14">
        <v>3642.174499898375</v>
      </c>
      <c r="K439" s="17">
        <f t="shared" si="28"/>
        <v>0.49706066742413335</v>
      </c>
      <c r="L439" s="8">
        <v>8.2918287937743198</v>
      </c>
      <c r="M439" s="8">
        <v>5.2018299215827808</v>
      </c>
      <c r="N439" s="17">
        <f t="shared" si="26"/>
        <v>0.62734410598159296</v>
      </c>
      <c r="O439" s="8">
        <v>30.284046692606999</v>
      </c>
      <c r="P439" s="6">
        <v>249</v>
      </c>
      <c r="Q439" s="14">
        <v>6943.0080722891607</v>
      </c>
      <c r="R439" s="14">
        <v>2970.1477912770119</v>
      </c>
      <c r="S439" s="17">
        <f t="shared" si="27"/>
        <v>0.4277897649480526</v>
      </c>
      <c r="T439" s="8">
        <v>8.2409638554216862</v>
      </c>
      <c r="U439" s="8">
        <v>5.0639229058378188</v>
      </c>
      <c r="V439" s="17">
        <f t="shared" si="29"/>
        <v>0.61448187307681135</v>
      </c>
      <c r="W439" s="8">
        <v>30.30120481927711</v>
      </c>
    </row>
    <row r="440" spans="1:23" ht="27">
      <c r="A440" s="1">
        <v>438</v>
      </c>
      <c r="B440" s="1" t="s">
        <v>633</v>
      </c>
      <c r="C440" s="7" t="s">
        <v>745</v>
      </c>
      <c r="D440" s="1" t="s">
        <v>637</v>
      </c>
      <c r="E440" s="7" t="s">
        <v>961</v>
      </c>
      <c r="F440" s="1" t="s">
        <v>273</v>
      </c>
      <c r="G440" s="7" t="s">
        <v>962</v>
      </c>
      <c r="H440" s="6">
        <v>3090</v>
      </c>
      <c r="I440" s="14">
        <v>12502.25294174756</v>
      </c>
      <c r="J440" s="14">
        <v>3008.2666325283949</v>
      </c>
      <c r="K440" s="17">
        <f t="shared" si="28"/>
        <v>0.24061796274199365</v>
      </c>
      <c r="L440" s="8">
        <v>6.1854368932038826</v>
      </c>
      <c r="M440" s="8">
        <v>3.441728988925882</v>
      </c>
      <c r="N440" s="17">
        <f t="shared" si="26"/>
        <v>0.55642455793339496</v>
      </c>
      <c r="O440" s="8">
        <v>31.948220064724921</v>
      </c>
      <c r="P440" s="6">
        <v>2980</v>
      </c>
      <c r="Q440" s="14">
        <v>12376.180426174469</v>
      </c>
      <c r="R440" s="14">
        <v>2580.43480075964</v>
      </c>
      <c r="S440" s="17">
        <f t="shared" si="27"/>
        <v>0.20850009549814422</v>
      </c>
      <c r="T440" s="8">
        <v>6.1268456375838927</v>
      </c>
      <c r="U440" s="8">
        <v>3.0722557517498812</v>
      </c>
      <c r="V440" s="17">
        <f t="shared" si="29"/>
        <v>0.50144167708482013</v>
      </c>
      <c r="W440" s="8">
        <v>31.962751677852349</v>
      </c>
    </row>
    <row r="441" spans="1:23">
      <c r="A441" s="1">
        <v>439</v>
      </c>
      <c r="B441" s="1" t="s">
        <v>633</v>
      </c>
      <c r="C441" s="7" t="s">
        <v>745</v>
      </c>
      <c r="D441" s="1" t="s">
        <v>638</v>
      </c>
      <c r="E441" s="7" t="s">
        <v>962</v>
      </c>
      <c r="F441" s="1" t="s">
        <v>274</v>
      </c>
      <c r="G441" s="7" t="s">
        <v>963</v>
      </c>
      <c r="H441" s="6">
        <v>400</v>
      </c>
      <c r="I441" s="14">
        <v>5365.1677750000008</v>
      </c>
      <c r="J441" s="14">
        <v>1697.857095797722</v>
      </c>
      <c r="K441" s="17">
        <f t="shared" si="28"/>
        <v>0.3164592734097158</v>
      </c>
      <c r="L441" s="8">
        <v>7.1425000000000001</v>
      </c>
      <c r="M441" s="8">
        <v>2.0935977715580139</v>
      </c>
      <c r="N441" s="17">
        <f t="shared" si="26"/>
        <v>0.29311834393531871</v>
      </c>
      <c r="O441" s="8">
        <v>29.672499999999999</v>
      </c>
      <c r="P441" s="6">
        <v>396</v>
      </c>
      <c r="Q441" s="14">
        <v>5288.2327020202038</v>
      </c>
      <c r="R441" s="14">
        <v>1505.2968768694529</v>
      </c>
      <c r="S441" s="17">
        <f t="shared" si="27"/>
        <v>0.28465027196976439</v>
      </c>
      <c r="T441" s="8">
        <v>7.108585858585859</v>
      </c>
      <c r="U441" s="8">
        <v>2.073540852268736</v>
      </c>
      <c r="V441" s="17">
        <f t="shared" si="29"/>
        <v>0.2916952673173781</v>
      </c>
      <c r="W441" s="8">
        <v>29.641414141414138</v>
      </c>
    </row>
    <row r="442" spans="1:23">
      <c r="A442" s="1">
        <v>440</v>
      </c>
      <c r="B442" s="1" t="s">
        <v>633</v>
      </c>
      <c r="C442" s="7" t="s">
        <v>745</v>
      </c>
      <c r="D442" s="1" t="s">
        <v>639</v>
      </c>
      <c r="E442" s="7" t="s">
        <v>963</v>
      </c>
      <c r="F442" s="1" t="s">
        <v>275</v>
      </c>
      <c r="G442" s="7" t="s">
        <v>964</v>
      </c>
      <c r="H442" s="6">
        <v>6781</v>
      </c>
      <c r="I442" s="14">
        <v>3877.3146482819811</v>
      </c>
      <c r="J442" s="14">
        <v>1606.4245551824929</v>
      </c>
      <c r="K442" s="17">
        <f t="shared" si="28"/>
        <v>0.41431369411669794</v>
      </c>
      <c r="L442" s="8">
        <v>4.9783217814481642</v>
      </c>
      <c r="M442" s="8">
        <v>2.4252182124207629</v>
      </c>
      <c r="N442" s="17">
        <f t="shared" si="26"/>
        <v>0.4871557763619051</v>
      </c>
      <c r="O442" s="8">
        <v>30.426633239935111</v>
      </c>
      <c r="P442" s="6">
        <v>6654</v>
      </c>
      <c r="Q442" s="14">
        <v>3757.3415163811319</v>
      </c>
      <c r="R442" s="14">
        <v>1241.0649947329171</v>
      </c>
      <c r="S442" s="17">
        <f t="shared" si="27"/>
        <v>0.33030401663574188</v>
      </c>
      <c r="T442" s="8">
        <v>4.8543733092876469</v>
      </c>
      <c r="U442" s="8">
        <v>2.0746582331586572</v>
      </c>
      <c r="V442" s="17">
        <f t="shared" si="29"/>
        <v>0.42737921065718409</v>
      </c>
      <c r="W442" s="8">
        <v>30.437330928764649</v>
      </c>
    </row>
    <row r="443" spans="1:23">
      <c r="A443" s="1">
        <v>441</v>
      </c>
      <c r="B443" s="1" t="s">
        <v>633</v>
      </c>
      <c r="C443" s="7" t="s">
        <v>745</v>
      </c>
      <c r="D443" s="1" t="s">
        <v>640</v>
      </c>
      <c r="E443" s="7" t="s">
        <v>964</v>
      </c>
      <c r="F443" s="1" t="s">
        <v>1285</v>
      </c>
      <c r="G443" s="7" t="s">
        <v>965</v>
      </c>
      <c r="H443" s="6">
        <v>6033</v>
      </c>
      <c r="I443" s="14">
        <v>5969.7552395160064</v>
      </c>
      <c r="J443" s="14">
        <v>3897.643630983735</v>
      </c>
      <c r="K443" s="17">
        <f t="shared" si="28"/>
        <v>0.65289839777413283</v>
      </c>
      <c r="L443" s="8">
        <v>5.5688712083540528</v>
      </c>
      <c r="M443" s="8">
        <v>2.5111698087762728</v>
      </c>
      <c r="N443" s="17">
        <f t="shared" si="26"/>
        <v>0.45092976921591971</v>
      </c>
      <c r="O443" s="8">
        <v>29.326205867727499</v>
      </c>
      <c r="P443" s="6">
        <v>5640</v>
      </c>
      <c r="Q443" s="14">
        <v>5226.0031524822634</v>
      </c>
      <c r="R443" s="14">
        <v>2373.058344493832</v>
      </c>
      <c r="S443" s="17">
        <f t="shared" si="27"/>
        <v>0.45408666532599951</v>
      </c>
      <c r="T443" s="8">
        <v>5.5209219858156029</v>
      </c>
      <c r="U443" s="8">
        <v>2.3705174405440879</v>
      </c>
      <c r="V443" s="17">
        <f t="shared" si="29"/>
        <v>0.42936984920896187</v>
      </c>
      <c r="W443" s="8">
        <v>29.325709219858151</v>
      </c>
    </row>
    <row r="444" spans="1:23" ht="27">
      <c r="A444" s="1">
        <v>442</v>
      </c>
      <c r="B444" s="1" t="s">
        <v>633</v>
      </c>
      <c r="C444" s="7" t="s">
        <v>745</v>
      </c>
      <c r="D444" s="1" t="s">
        <v>641</v>
      </c>
      <c r="E444" s="7" t="s">
        <v>965</v>
      </c>
      <c r="F444" s="1" t="s">
        <v>276</v>
      </c>
      <c r="G444" s="7" t="s">
        <v>966</v>
      </c>
      <c r="H444" s="6">
        <v>4334</v>
      </c>
      <c r="I444" s="14">
        <v>5281.4318827872657</v>
      </c>
      <c r="J444" s="14">
        <v>2884.194368792183</v>
      </c>
      <c r="K444" s="17">
        <f t="shared" si="28"/>
        <v>0.54610083644022211</v>
      </c>
      <c r="L444" s="8">
        <v>4.7351176742039689</v>
      </c>
      <c r="M444" s="8">
        <v>1.77904274742293</v>
      </c>
      <c r="N444" s="17">
        <f t="shared" si="26"/>
        <v>0.37571246795297625</v>
      </c>
      <c r="O444" s="8">
        <v>26.98754037840332</v>
      </c>
      <c r="P444" s="6">
        <v>4087</v>
      </c>
      <c r="Q444" s="14">
        <v>4774.3230584781031</v>
      </c>
      <c r="R444" s="14">
        <v>1783.5553151176821</v>
      </c>
      <c r="S444" s="17">
        <f t="shared" si="27"/>
        <v>0.37357239827968841</v>
      </c>
      <c r="T444" s="8">
        <v>4.6750672865182281</v>
      </c>
      <c r="U444" s="8">
        <v>1.7208867306194711</v>
      </c>
      <c r="V444" s="17">
        <f t="shared" si="29"/>
        <v>0.36809881551482593</v>
      </c>
      <c r="W444" s="8">
        <v>26.964766332273062</v>
      </c>
    </row>
    <row r="445" spans="1:23" ht="27">
      <c r="A445" s="1">
        <v>443</v>
      </c>
      <c r="B445" s="1" t="s">
        <v>633</v>
      </c>
      <c r="C445" s="7" t="s">
        <v>745</v>
      </c>
      <c r="D445" s="1" t="s">
        <v>642</v>
      </c>
      <c r="E445" s="7" t="s">
        <v>966</v>
      </c>
      <c r="F445" s="1" t="s">
        <v>1433</v>
      </c>
      <c r="G445" s="7" t="s">
        <v>1792</v>
      </c>
      <c r="H445" s="6">
        <v>40</v>
      </c>
      <c r="I445" s="14">
        <v>5568.15175</v>
      </c>
      <c r="J445" s="14">
        <v>5300.2314450204958</v>
      </c>
      <c r="K445" s="17">
        <f t="shared" si="28"/>
        <v>0.95188344050079021</v>
      </c>
      <c r="L445" s="8">
        <v>6.0750000000000002</v>
      </c>
      <c r="M445" s="8">
        <v>3.0750234520681681</v>
      </c>
      <c r="N445" s="17">
        <f t="shared" si="26"/>
        <v>0.50617669992891656</v>
      </c>
      <c r="O445" s="8">
        <v>27.425000000000001</v>
      </c>
      <c r="P445" s="6">
        <v>38</v>
      </c>
      <c r="Q445" s="14">
        <v>4538.1381578947376</v>
      </c>
      <c r="R445" s="14">
        <v>2674.2092538875108</v>
      </c>
      <c r="S445" s="17">
        <f t="shared" si="27"/>
        <v>0.58927453524863338</v>
      </c>
      <c r="T445" s="8">
        <v>5.7105263157894726</v>
      </c>
      <c r="U445" s="8">
        <v>2.649914784319229</v>
      </c>
      <c r="V445" s="17">
        <f t="shared" si="29"/>
        <v>0.46404037697756095</v>
      </c>
      <c r="W445" s="8">
        <v>27.34210526315789</v>
      </c>
    </row>
    <row r="446" spans="1:23" ht="27">
      <c r="A446" s="1">
        <v>444</v>
      </c>
      <c r="B446" s="1" t="s">
        <v>633</v>
      </c>
      <c r="C446" s="7" t="s">
        <v>745</v>
      </c>
      <c r="D446" s="1" t="s">
        <v>643</v>
      </c>
      <c r="E446" s="7" t="s">
        <v>967</v>
      </c>
      <c r="F446" s="1" t="s">
        <v>277</v>
      </c>
      <c r="G446" s="7" t="s">
        <v>1793</v>
      </c>
      <c r="H446" s="6">
        <v>609</v>
      </c>
      <c r="I446" s="14">
        <v>5159.1585385878516</v>
      </c>
      <c r="J446" s="14">
        <v>3762.11392742205</v>
      </c>
      <c r="K446" s="17">
        <f t="shared" si="28"/>
        <v>0.72921076165490428</v>
      </c>
      <c r="L446" s="8">
        <v>6.0377668308702788</v>
      </c>
      <c r="M446" s="8">
        <v>3.8713122016504928</v>
      </c>
      <c r="N446" s="17">
        <f t="shared" si="26"/>
        <v>0.64118279325677185</v>
      </c>
      <c r="O446" s="8">
        <v>27.33825944170772</v>
      </c>
      <c r="P446" s="6">
        <v>576</v>
      </c>
      <c r="Q446" s="14">
        <v>4551.0283506944434</v>
      </c>
      <c r="R446" s="14">
        <v>2717.3315540202238</v>
      </c>
      <c r="S446" s="17">
        <f t="shared" si="27"/>
        <v>0.59708077924972391</v>
      </c>
      <c r="T446" s="8">
        <v>5.744791666666667</v>
      </c>
      <c r="U446" s="8">
        <v>3.443831126243992</v>
      </c>
      <c r="V446" s="17">
        <f t="shared" si="29"/>
        <v>0.59947015071518261</v>
      </c>
      <c r="W446" s="8">
        <v>27.369791666666671</v>
      </c>
    </row>
    <row r="447" spans="1:23">
      <c r="A447" s="1">
        <v>445</v>
      </c>
      <c r="B447" s="1" t="s">
        <v>633</v>
      </c>
      <c r="C447" s="7" t="s">
        <v>745</v>
      </c>
      <c r="D447" s="1" t="s">
        <v>643</v>
      </c>
      <c r="E447" s="7" t="s">
        <v>967</v>
      </c>
      <c r="F447" s="1" t="s">
        <v>1096</v>
      </c>
      <c r="G447" s="7" t="s">
        <v>968</v>
      </c>
      <c r="H447" s="6">
        <v>9394</v>
      </c>
      <c r="I447" s="14">
        <v>3294.3076527570829</v>
      </c>
      <c r="J447" s="14">
        <v>2180.7268354350672</v>
      </c>
      <c r="K447" s="17">
        <f t="shared" si="28"/>
        <v>0.6619681782331307</v>
      </c>
      <c r="L447" s="8">
        <v>5.6014477325952736</v>
      </c>
      <c r="M447" s="8">
        <v>4.8887965999150458</v>
      </c>
      <c r="N447" s="17">
        <f t="shared" si="26"/>
        <v>0.87277376015967201</v>
      </c>
      <c r="O447" s="8">
        <v>29.598254204811582</v>
      </c>
      <c r="P447" s="6">
        <v>9050</v>
      </c>
      <c r="Q447" s="14">
        <v>3009.1379977900551</v>
      </c>
      <c r="R447" s="14">
        <v>1394.4080310104071</v>
      </c>
      <c r="S447" s="17">
        <f t="shared" si="27"/>
        <v>0.4633911877868267</v>
      </c>
      <c r="T447" s="8">
        <v>5.229834254143646</v>
      </c>
      <c r="U447" s="8">
        <v>4.1989156143369177</v>
      </c>
      <c r="V447" s="17">
        <f t="shared" si="29"/>
        <v>0.80287737819034666</v>
      </c>
      <c r="W447" s="8">
        <v>29.564972375690608</v>
      </c>
    </row>
    <row r="448" spans="1:23">
      <c r="A448" s="1">
        <v>446</v>
      </c>
      <c r="B448" s="1" t="s">
        <v>633</v>
      </c>
      <c r="C448" s="7" t="s">
        <v>745</v>
      </c>
      <c r="D448" s="1" t="s">
        <v>644</v>
      </c>
      <c r="E448" s="7" t="s">
        <v>968</v>
      </c>
      <c r="F448" s="1" t="s">
        <v>278</v>
      </c>
      <c r="G448" s="7" t="s">
        <v>969</v>
      </c>
      <c r="H448" s="6">
        <v>2227</v>
      </c>
      <c r="I448" s="14">
        <v>6115.3148675348102</v>
      </c>
      <c r="J448" s="14">
        <v>4342.7021598277588</v>
      </c>
      <c r="K448" s="17">
        <f t="shared" si="28"/>
        <v>0.71013549651914776</v>
      </c>
      <c r="L448" s="8">
        <v>7.785361472833408</v>
      </c>
      <c r="M448" s="8">
        <v>5.2719997614077334</v>
      </c>
      <c r="N448" s="17">
        <f t="shared" si="26"/>
        <v>0.67716827019581394</v>
      </c>
      <c r="O448" s="8">
        <v>31.665469241131571</v>
      </c>
      <c r="P448" s="6">
        <v>2222</v>
      </c>
      <c r="Q448" s="14">
        <v>6077.1991404140526</v>
      </c>
      <c r="R448" s="14">
        <v>4269.8377991031493</v>
      </c>
      <c r="S448" s="17">
        <f t="shared" si="27"/>
        <v>0.70259961874677623</v>
      </c>
      <c r="T448" s="8">
        <v>7.7839783978397836</v>
      </c>
      <c r="U448" s="8">
        <v>5.2734461609900354</v>
      </c>
      <c r="V448" s="17">
        <f t="shared" si="29"/>
        <v>0.67747440851756813</v>
      </c>
      <c r="W448" s="8">
        <v>31.65661566156616</v>
      </c>
    </row>
    <row r="449" spans="1:23">
      <c r="A449" s="1">
        <v>447</v>
      </c>
      <c r="B449" s="1" t="s">
        <v>633</v>
      </c>
      <c r="C449" s="7" t="s">
        <v>745</v>
      </c>
      <c r="D449" s="1" t="s">
        <v>645</v>
      </c>
      <c r="E449" s="7" t="s">
        <v>969</v>
      </c>
      <c r="F449" s="1" t="s">
        <v>1097</v>
      </c>
      <c r="G449" s="7" t="s">
        <v>970</v>
      </c>
      <c r="H449" s="6">
        <v>24626</v>
      </c>
      <c r="I449" s="14">
        <v>5621.0223934053711</v>
      </c>
      <c r="J449" s="14">
        <v>5610.659555938787</v>
      </c>
      <c r="K449" s="17">
        <f t="shared" si="28"/>
        <v>0.99815641412872824</v>
      </c>
      <c r="L449" s="8">
        <v>5.5083651425322833</v>
      </c>
      <c r="M449" s="8">
        <v>3.6888570129727012</v>
      </c>
      <c r="N449" s="17">
        <f t="shared" si="26"/>
        <v>0.66968273117727173</v>
      </c>
      <c r="O449" s="8">
        <v>28.646511816779011</v>
      </c>
      <c r="P449" s="6">
        <v>23872</v>
      </c>
      <c r="Q449" s="14">
        <v>5084.3302961628942</v>
      </c>
      <c r="R449" s="14">
        <v>3578.5769291441461</v>
      </c>
      <c r="S449" s="17">
        <f t="shared" si="27"/>
        <v>0.7038443060721038</v>
      </c>
      <c r="T449" s="8">
        <v>5.4106484584450403</v>
      </c>
      <c r="U449" s="8">
        <v>3.5348105406494938</v>
      </c>
      <c r="V449" s="17">
        <f t="shared" si="29"/>
        <v>0.65330626593052743</v>
      </c>
      <c r="W449" s="8">
        <v>28.626424262734581</v>
      </c>
    </row>
    <row r="450" spans="1:23" ht="27">
      <c r="A450" s="1">
        <v>448</v>
      </c>
      <c r="B450" s="1" t="s">
        <v>633</v>
      </c>
      <c r="C450" s="7" t="s">
        <v>745</v>
      </c>
      <c r="D450" s="1" t="s">
        <v>646</v>
      </c>
      <c r="E450" s="7" t="s">
        <v>970</v>
      </c>
      <c r="F450" s="1" t="s">
        <v>279</v>
      </c>
      <c r="G450" s="7" t="s">
        <v>1794</v>
      </c>
      <c r="H450" s="6">
        <v>40</v>
      </c>
      <c r="I450" s="14">
        <v>27682.851999999992</v>
      </c>
      <c r="J450" s="14">
        <v>18154.88064599784</v>
      </c>
      <c r="K450" s="17">
        <f t="shared" si="28"/>
        <v>0.65581684452157774</v>
      </c>
      <c r="L450" s="8">
        <v>17.149999999999999</v>
      </c>
      <c r="M450" s="8">
        <v>11.20794132380915</v>
      </c>
      <c r="N450" s="17">
        <f t="shared" si="26"/>
        <v>0.65352427544076686</v>
      </c>
      <c r="O450" s="8">
        <v>0</v>
      </c>
      <c r="P450" s="6">
        <v>39</v>
      </c>
      <c r="Q450" s="14">
        <v>26051.258461538459</v>
      </c>
      <c r="R450" s="14">
        <v>15132.32501958491</v>
      </c>
      <c r="S450" s="17">
        <f t="shared" si="27"/>
        <v>0.58086733283637582</v>
      </c>
      <c r="T450" s="8">
        <v>16.333333333333329</v>
      </c>
      <c r="U450" s="8">
        <v>10.07689732254541</v>
      </c>
      <c r="V450" s="17">
        <f t="shared" si="29"/>
        <v>0.61695289729869873</v>
      </c>
      <c r="W450" s="8">
        <v>0</v>
      </c>
    </row>
    <row r="451" spans="1:23" ht="27">
      <c r="A451" s="1">
        <v>449</v>
      </c>
      <c r="B451" s="1" t="s">
        <v>647</v>
      </c>
      <c r="C451" s="7" t="s">
        <v>746</v>
      </c>
      <c r="D451" s="1" t="s">
        <v>648</v>
      </c>
      <c r="E451" s="7" t="s">
        <v>971</v>
      </c>
      <c r="F451" s="1" t="s">
        <v>280</v>
      </c>
      <c r="G451" s="7" t="s">
        <v>1795</v>
      </c>
      <c r="H451" s="6">
        <v>294</v>
      </c>
      <c r="I451" s="14">
        <v>9634.3329931972639</v>
      </c>
      <c r="J451" s="14">
        <v>6883.5413360661196</v>
      </c>
      <c r="K451" s="17">
        <f t="shared" si="28"/>
        <v>0.71448032167110487</v>
      </c>
      <c r="L451" s="8">
        <v>7.8639455782312924</v>
      </c>
      <c r="M451" s="8">
        <v>5.0264005479088043</v>
      </c>
      <c r="N451" s="17">
        <f t="shared" si="26"/>
        <v>0.63917031188805729</v>
      </c>
      <c r="O451" s="8">
        <v>0</v>
      </c>
      <c r="P451" s="6">
        <v>276</v>
      </c>
      <c r="Q451" s="14">
        <v>8354.4837318840491</v>
      </c>
      <c r="R451" s="14">
        <v>4648.5079523108234</v>
      </c>
      <c r="S451" s="17">
        <f t="shared" si="27"/>
        <v>0.55640876222791114</v>
      </c>
      <c r="T451" s="8">
        <v>7.11231884057971</v>
      </c>
      <c r="U451" s="8">
        <v>3.8835401450185909</v>
      </c>
      <c r="V451" s="17">
        <f t="shared" si="29"/>
        <v>0.54603009680342895</v>
      </c>
      <c r="W451" s="8">
        <v>0</v>
      </c>
    </row>
    <row r="452" spans="1:23" ht="27">
      <c r="A452" s="1">
        <v>450</v>
      </c>
      <c r="B452" s="1" t="s">
        <v>647</v>
      </c>
      <c r="C452" s="7" t="s">
        <v>746</v>
      </c>
      <c r="D452" s="1" t="s">
        <v>648</v>
      </c>
      <c r="E452" s="7" t="s">
        <v>971</v>
      </c>
      <c r="F452" s="1" t="s">
        <v>281</v>
      </c>
      <c r="G452" s="7" t="s">
        <v>1206</v>
      </c>
      <c r="H452" s="6">
        <v>85</v>
      </c>
      <c r="I452" s="14">
        <v>11905.66235294117</v>
      </c>
      <c r="J452" s="14">
        <v>10193.79965212183</v>
      </c>
      <c r="K452" s="17">
        <f t="shared" si="28"/>
        <v>0.85621440873497967</v>
      </c>
      <c r="L452" s="8">
        <v>9.2705882352941185</v>
      </c>
      <c r="M452" s="8">
        <v>8.2018990763958897</v>
      </c>
      <c r="N452" s="17">
        <f t="shared" ref="N452:N515" si="30">M452/L452</f>
        <v>0.88472261610869363</v>
      </c>
      <c r="O452" s="8">
        <v>0</v>
      </c>
      <c r="P452" s="6">
        <v>78</v>
      </c>
      <c r="Q452" s="14">
        <v>9364.0819230769248</v>
      </c>
      <c r="R452" s="14">
        <v>5478.1780882494859</v>
      </c>
      <c r="S452" s="17">
        <f t="shared" ref="S452:S515" si="31">R452/Q452</f>
        <v>0.58502030773022351</v>
      </c>
      <c r="T452" s="8">
        <v>7.2820512820512819</v>
      </c>
      <c r="U452" s="8">
        <v>4.1494716793966946</v>
      </c>
      <c r="V452" s="17">
        <f t="shared" si="29"/>
        <v>0.56982181512841934</v>
      </c>
      <c r="W452" s="8">
        <v>0</v>
      </c>
    </row>
    <row r="453" spans="1:23" ht="27">
      <c r="A453" s="1">
        <v>451</v>
      </c>
      <c r="B453" s="1" t="s">
        <v>647</v>
      </c>
      <c r="C453" s="7" t="s">
        <v>746</v>
      </c>
      <c r="D453" s="1" t="s">
        <v>649</v>
      </c>
      <c r="E453" s="7" t="s">
        <v>972</v>
      </c>
      <c r="F453" s="1" t="s">
        <v>282</v>
      </c>
      <c r="G453" s="7" t="s">
        <v>1207</v>
      </c>
      <c r="H453" s="6">
        <v>141</v>
      </c>
      <c r="I453" s="14">
        <v>10732.71085106383</v>
      </c>
      <c r="J453" s="14">
        <v>8127.1053926450777</v>
      </c>
      <c r="K453" s="17">
        <f t="shared" si="28"/>
        <v>0.75722764783507757</v>
      </c>
      <c r="L453" s="8">
        <v>8.6453900709219855</v>
      </c>
      <c r="M453" s="8">
        <v>6.2884642137954803</v>
      </c>
      <c r="N453" s="17">
        <f t="shared" si="30"/>
        <v>0.72737773104607284</v>
      </c>
      <c r="O453" s="8">
        <v>0</v>
      </c>
      <c r="P453" s="6">
        <v>137</v>
      </c>
      <c r="Q453" s="14">
        <v>9755.0451824817537</v>
      </c>
      <c r="R453" s="14">
        <v>5631.4371457832594</v>
      </c>
      <c r="S453" s="17">
        <f t="shared" si="31"/>
        <v>0.57728457843499004</v>
      </c>
      <c r="T453" s="8">
        <v>7.8759124087591239</v>
      </c>
      <c r="U453" s="8">
        <v>4.2624303607808827</v>
      </c>
      <c r="V453" s="17">
        <f t="shared" si="29"/>
        <v>0.54119829418626597</v>
      </c>
      <c r="W453" s="8">
        <v>0</v>
      </c>
    </row>
    <row r="454" spans="1:23" ht="27">
      <c r="A454" s="1">
        <v>452</v>
      </c>
      <c r="B454" s="1" t="s">
        <v>647</v>
      </c>
      <c r="C454" s="7" t="s">
        <v>746</v>
      </c>
      <c r="D454" s="1" t="s">
        <v>649</v>
      </c>
      <c r="E454" s="7" t="s">
        <v>972</v>
      </c>
      <c r="F454" s="1" t="s">
        <v>283</v>
      </c>
      <c r="G454" s="7" t="s">
        <v>1208</v>
      </c>
      <c r="H454" s="6">
        <v>88</v>
      </c>
      <c r="I454" s="14">
        <v>5377.2477272727274</v>
      </c>
      <c r="J454" s="14">
        <v>4089.833016020948</v>
      </c>
      <c r="K454" s="17">
        <f t="shared" si="28"/>
        <v>0.76058110458215022</v>
      </c>
      <c r="L454" s="8">
        <v>4.7954545454545459</v>
      </c>
      <c r="M454" s="8">
        <v>2.604854402395699</v>
      </c>
      <c r="N454" s="17">
        <f t="shared" si="30"/>
        <v>0.54319238722943486</v>
      </c>
      <c r="O454" s="8">
        <v>0</v>
      </c>
      <c r="P454" s="6">
        <v>84</v>
      </c>
      <c r="Q454" s="14">
        <v>4732.2541666666666</v>
      </c>
      <c r="R454" s="14">
        <v>2090.041663063842</v>
      </c>
      <c r="S454" s="17">
        <f t="shared" si="31"/>
        <v>0.44165879292490284</v>
      </c>
      <c r="T454" s="8">
        <v>4.5119047619047619</v>
      </c>
      <c r="U454" s="8">
        <v>1.813563672893703</v>
      </c>
      <c r="V454" s="17">
        <f t="shared" si="29"/>
        <v>0.40195078765981807</v>
      </c>
      <c r="W454" s="8">
        <v>0</v>
      </c>
    </row>
    <row r="455" spans="1:23" ht="27">
      <c r="A455" s="1">
        <v>453</v>
      </c>
      <c r="B455" s="1" t="s">
        <v>647</v>
      </c>
      <c r="C455" s="7" t="s">
        <v>746</v>
      </c>
      <c r="D455" s="1" t="s">
        <v>649</v>
      </c>
      <c r="E455" s="7" t="s">
        <v>972</v>
      </c>
      <c r="F455" s="1" t="s">
        <v>1098</v>
      </c>
      <c r="G455" s="7" t="s">
        <v>1209</v>
      </c>
      <c r="H455" s="6">
        <v>132</v>
      </c>
      <c r="I455" s="14">
        <v>57603.557878787877</v>
      </c>
      <c r="J455" s="14">
        <v>33942.846816345191</v>
      </c>
      <c r="K455" s="17">
        <f t="shared" si="28"/>
        <v>0.5892491378357102</v>
      </c>
      <c r="L455" s="8">
        <v>38.272727272727273</v>
      </c>
      <c r="M455" s="8">
        <v>20.779500654901138</v>
      </c>
      <c r="N455" s="17">
        <f t="shared" si="30"/>
        <v>0.5429323211494359</v>
      </c>
      <c r="O455" s="8">
        <v>0</v>
      </c>
      <c r="P455" s="6">
        <v>131</v>
      </c>
      <c r="Q455" s="14">
        <v>56681.267251908394</v>
      </c>
      <c r="R455" s="14">
        <v>32370.260128501432</v>
      </c>
      <c r="S455" s="17">
        <f t="shared" si="31"/>
        <v>0.57109273835813124</v>
      </c>
      <c r="T455" s="8">
        <v>37.977099236641223</v>
      </c>
      <c r="U455" s="8">
        <v>20.578728991496561</v>
      </c>
      <c r="V455" s="17">
        <f t="shared" si="29"/>
        <v>0.54187205987659282</v>
      </c>
      <c r="W455" s="8">
        <v>0</v>
      </c>
    </row>
    <row r="456" spans="1:23" ht="27">
      <c r="A456" s="1">
        <v>454</v>
      </c>
      <c r="B456" s="1" t="s">
        <v>647</v>
      </c>
      <c r="C456" s="7" t="s">
        <v>746</v>
      </c>
      <c r="D456" s="1" t="s">
        <v>650</v>
      </c>
      <c r="E456" s="7" t="s">
        <v>973</v>
      </c>
      <c r="F456" s="1" t="s">
        <v>1099</v>
      </c>
      <c r="G456" s="7" t="s">
        <v>1210</v>
      </c>
      <c r="H456" s="6">
        <v>13</v>
      </c>
      <c r="I456" s="14">
        <v>28182.68461538462</v>
      </c>
      <c r="J456" s="14">
        <v>17162.620289818129</v>
      </c>
      <c r="K456" s="17">
        <f t="shared" si="28"/>
        <v>0.60897748117470829</v>
      </c>
      <c r="L456" s="8">
        <v>24.84615384615385</v>
      </c>
      <c r="M456" s="8">
        <v>17.319767867219209</v>
      </c>
      <c r="N456" s="17">
        <f t="shared" si="30"/>
        <v>0.69708044047631479</v>
      </c>
      <c r="O456" s="8">
        <v>0</v>
      </c>
      <c r="P456" s="6">
        <v>13</v>
      </c>
      <c r="Q456" s="14">
        <v>28182.68461538462</v>
      </c>
      <c r="R456" s="14">
        <v>17162.620289818129</v>
      </c>
      <c r="S456" s="17">
        <f t="shared" si="31"/>
        <v>0.60897748117470829</v>
      </c>
      <c r="T456" s="8">
        <v>24.84615384615385</v>
      </c>
      <c r="U456" s="8">
        <v>17.319767867219209</v>
      </c>
      <c r="V456" s="17">
        <f t="shared" si="29"/>
        <v>0.69708044047631479</v>
      </c>
      <c r="W456" s="8">
        <v>0</v>
      </c>
    </row>
    <row r="457" spans="1:23" ht="27">
      <c r="A457" s="1">
        <v>455</v>
      </c>
      <c r="B457" s="1" t="s">
        <v>647</v>
      </c>
      <c r="C457" s="7" t="s">
        <v>746</v>
      </c>
      <c r="D457" s="1" t="s">
        <v>650</v>
      </c>
      <c r="E457" s="7" t="s">
        <v>973</v>
      </c>
      <c r="F457" s="1" t="s">
        <v>1100</v>
      </c>
      <c r="G457" s="7" t="s">
        <v>1211</v>
      </c>
      <c r="H457" s="6">
        <v>5</v>
      </c>
      <c r="I457" s="14">
        <v>17123.306</v>
      </c>
      <c r="J457" s="14">
        <v>14555.27117657998</v>
      </c>
      <c r="K457" s="17">
        <f t="shared" si="28"/>
        <v>0.85002692684344827</v>
      </c>
      <c r="L457" s="8">
        <v>16.8</v>
      </c>
      <c r="M457" s="8">
        <v>14.254823744964369</v>
      </c>
      <c r="N457" s="17">
        <f t="shared" si="30"/>
        <v>0.84850141339073626</v>
      </c>
      <c r="O457" s="8">
        <v>0</v>
      </c>
      <c r="P457" s="6">
        <v>5</v>
      </c>
      <c r="Q457" s="14">
        <v>17123.306</v>
      </c>
      <c r="R457" s="14">
        <v>14555.27117657998</v>
      </c>
      <c r="S457" s="17">
        <f t="shared" si="31"/>
        <v>0.85002692684344827</v>
      </c>
      <c r="T457" s="8">
        <v>16.8</v>
      </c>
      <c r="U457" s="8">
        <v>14.254823744964369</v>
      </c>
      <c r="V457" s="17">
        <f t="shared" si="29"/>
        <v>0.84850141339073626</v>
      </c>
      <c r="W457" s="8">
        <v>0</v>
      </c>
    </row>
    <row r="458" spans="1:23" ht="27">
      <c r="A458" s="1">
        <v>456</v>
      </c>
      <c r="B458" s="1" t="s">
        <v>647</v>
      </c>
      <c r="C458" s="7" t="s">
        <v>746</v>
      </c>
      <c r="D458" s="1" t="s">
        <v>650</v>
      </c>
      <c r="E458" s="7" t="s">
        <v>973</v>
      </c>
      <c r="F458" s="1" t="s">
        <v>1435</v>
      </c>
      <c r="G458" s="7" t="s">
        <v>1796</v>
      </c>
      <c r="H458" s="6">
        <v>161</v>
      </c>
      <c r="I458" s="14">
        <v>26660.482732919249</v>
      </c>
      <c r="J458" s="14">
        <v>14595.48667196866</v>
      </c>
      <c r="K458" s="17">
        <f t="shared" si="28"/>
        <v>0.54745770428030416</v>
      </c>
      <c r="L458" s="8">
        <v>21.577639751552791</v>
      </c>
      <c r="M458" s="8">
        <v>10.32995628714904</v>
      </c>
      <c r="N458" s="17">
        <f t="shared" si="30"/>
        <v>0.47873430116033266</v>
      </c>
      <c r="O458" s="8">
        <v>0</v>
      </c>
      <c r="P458" s="6">
        <v>155</v>
      </c>
      <c r="Q458" s="14">
        <v>24974.75387096775</v>
      </c>
      <c r="R458" s="14">
        <v>11840.041398804169</v>
      </c>
      <c r="S458" s="17">
        <f t="shared" si="31"/>
        <v>0.4740804037539601</v>
      </c>
      <c r="T458" s="8">
        <v>20.664516129032261</v>
      </c>
      <c r="U458" s="8">
        <v>9.2947949540791122</v>
      </c>
      <c r="V458" s="17">
        <f t="shared" si="29"/>
        <v>0.44979494782462137</v>
      </c>
      <c r="W458" s="8">
        <v>0</v>
      </c>
    </row>
    <row r="459" spans="1:23" ht="27">
      <c r="A459" s="1">
        <v>457</v>
      </c>
      <c r="B459" s="1" t="s">
        <v>647</v>
      </c>
      <c r="C459" s="7" t="s">
        <v>746</v>
      </c>
      <c r="D459" s="1" t="s">
        <v>1491</v>
      </c>
      <c r="E459" s="7" t="s">
        <v>1556</v>
      </c>
      <c r="F459" s="1" t="s">
        <v>1436</v>
      </c>
      <c r="G459" s="7" t="s">
        <v>1797</v>
      </c>
      <c r="H459" s="6">
        <v>182</v>
      </c>
      <c r="I459" s="14">
        <v>15301.706043956039</v>
      </c>
      <c r="J459" s="14">
        <v>8894.2320648009518</v>
      </c>
      <c r="K459" s="17">
        <f t="shared" si="28"/>
        <v>0.58125754339099001</v>
      </c>
      <c r="L459" s="8">
        <v>14.43956043956044</v>
      </c>
      <c r="M459" s="8">
        <v>7.0502674863386252</v>
      </c>
      <c r="N459" s="17">
        <f t="shared" si="30"/>
        <v>0.48826053368098543</v>
      </c>
      <c r="O459" s="8">
        <v>0</v>
      </c>
      <c r="P459" s="6">
        <v>176</v>
      </c>
      <c r="Q459" s="14">
        <v>14416.83926136363</v>
      </c>
      <c r="R459" s="14">
        <v>7347.2594696191709</v>
      </c>
      <c r="S459" s="17">
        <f t="shared" si="31"/>
        <v>0.50963039376525754</v>
      </c>
      <c r="T459" s="8">
        <v>13.89772727272727</v>
      </c>
      <c r="U459" s="8">
        <v>6.4596148009477616</v>
      </c>
      <c r="V459" s="17">
        <f t="shared" si="29"/>
        <v>0.46479648608618407</v>
      </c>
      <c r="W459" s="8">
        <v>0</v>
      </c>
    </row>
    <row r="460" spans="1:23" ht="27">
      <c r="A460" s="1">
        <v>458</v>
      </c>
      <c r="B460" s="1" t="s">
        <v>647</v>
      </c>
      <c r="C460" s="7" t="s">
        <v>746</v>
      </c>
      <c r="D460" s="1" t="s">
        <v>1491</v>
      </c>
      <c r="E460" s="7" t="s">
        <v>1556</v>
      </c>
      <c r="F460" s="1" t="s">
        <v>1437</v>
      </c>
      <c r="G460" s="7" t="s">
        <v>1557</v>
      </c>
      <c r="H460" s="6">
        <v>493</v>
      </c>
      <c r="I460" s="14">
        <v>9507.1519066937126</v>
      </c>
      <c r="J460" s="14">
        <v>7356.68189760719</v>
      </c>
      <c r="K460" s="17">
        <f t="shared" si="28"/>
        <v>0.77380502276686691</v>
      </c>
      <c r="L460" s="8">
        <v>8.922920892494929</v>
      </c>
      <c r="M460" s="8">
        <v>5.5014911123418537</v>
      </c>
      <c r="N460" s="17">
        <f t="shared" si="30"/>
        <v>0.61655719899625683</v>
      </c>
      <c r="O460" s="8">
        <v>0</v>
      </c>
      <c r="P460" s="6">
        <v>471</v>
      </c>
      <c r="Q460" s="14">
        <v>8451.0231847133782</v>
      </c>
      <c r="R460" s="14">
        <v>5451.5402439075788</v>
      </c>
      <c r="S460" s="17">
        <f t="shared" si="31"/>
        <v>0.64507458147418051</v>
      </c>
      <c r="T460" s="8">
        <v>8.2802547770700645</v>
      </c>
      <c r="U460" s="8">
        <v>4.5295733605459532</v>
      </c>
      <c r="V460" s="17">
        <f t="shared" si="29"/>
        <v>0.54703309046593429</v>
      </c>
      <c r="W460" s="8">
        <v>0</v>
      </c>
    </row>
    <row r="461" spans="1:23" ht="27">
      <c r="A461" s="1">
        <v>459</v>
      </c>
      <c r="B461" s="1" t="s">
        <v>647</v>
      </c>
      <c r="C461" s="7" t="s">
        <v>746</v>
      </c>
      <c r="D461" s="1" t="s">
        <v>1492</v>
      </c>
      <c r="E461" s="7" t="s">
        <v>1557</v>
      </c>
      <c r="F461" s="1" t="s">
        <v>1438</v>
      </c>
      <c r="G461" s="7" t="s">
        <v>1798</v>
      </c>
      <c r="H461" s="6">
        <v>473</v>
      </c>
      <c r="I461" s="14">
        <v>6973.9961522198746</v>
      </c>
      <c r="J461" s="14">
        <v>5150.0263309393522</v>
      </c>
      <c r="K461" s="17">
        <f t="shared" si="28"/>
        <v>0.73846130948897359</v>
      </c>
      <c r="L461" s="8">
        <v>6.7357293868921779</v>
      </c>
      <c r="M461" s="8">
        <v>4.1343861300531808</v>
      </c>
      <c r="N461" s="17">
        <f t="shared" si="30"/>
        <v>0.61379932188171826</v>
      </c>
      <c r="O461" s="8">
        <v>0</v>
      </c>
      <c r="P461" s="6">
        <v>453</v>
      </c>
      <c r="Q461" s="14">
        <v>6211.2241721854271</v>
      </c>
      <c r="R461" s="14">
        <v>3493.2601258362579</v>
      </c>
      <c r="S461" s="17">
        <f t="shared" si="31"/>
        <v>0.56241089179802539</v>
      </c>
      <c r="T461" s="8">
        <v>6.1898454746136862</v>
      </c>
      <c r="U461" s="8">
        <v>3.0263128099812611</v>
      </c>
      <c r="V461" s="17">
        <f t="shared" si="29"/>
        <v>0.48891572857400545</v>
      </c>
      <c r="W461" s="8">
        <v>0</v>
      </c>
    </row>
    <row r="462" spans="1:23" ht="27">
      <c r="A462" s="1">
        <v>460</v>
      </c>
      <c r="B462" s="1" t="s">
        <v>647</v>
      </c>
      <c r="C462" s="7" t="s">
        <v>746</v>
      </c>
      <c r="D462" s="1" t="s">
        <v>1493</v>
      </c>
      <c r="E462" s="7" t="s">
        <v>974</v>
      </c>
      <c r="F462" s="1" t="s">
        <v>1439</v>
      </c>
      <c r="G462" s="7" t="s">
        <v>1799</v>
      </c>
      <c r="H462" s="6">
        <v>36</v>
      </c>
      <c r="I462" s="14">
        <v>5912.0980555555561</v>
      </c>
      <c r="J462" s="14">
        <v>2224.8728265932982</v>
      </c>
      <c r="K462" s="17">
        <f t="shared" si="28"/>
        <v>0.37632542723181006</v>
      </c>
      <c r="L462" s="8">
        <v>6.5555555555555554</v>
      </c>
      <c r="M462" s="8">
        <v>2.5795286883398401</v>
      </c>
      <c r="N462" s="17">
        <f t="shared" si="30"/>
        <v>0.39348742703489087</v>
      </c>
      <c r="O462" s="8">
        <v>0</v>
      </c>
      <c r="P462" s="6">
        <v>36</v>
      </c>
      <c r="Q462" s="14">
        <v>5912.0980555555561</v>
      </c>
      <c r="R462" s="14">
        <v>2224.8728265932982</v>
      </c>
      <c r="S462" s="17">
        <f t="shared" si="31"/>
        <v>0.37632542723181006</v>
      </c>
      <c r="T462" s="8">
        <v>6.5555555555555554</v>
      </c>
      <c r="U462" s="8">
        <v>2.5795286883398401</v>
      </c>
      <c r="V462" s="17">
        <f t="shared" si="29"/>
        <v>0.39348742703489087</v>
      </c>
      <c r="W462" s="8">
        <v>0</v>
      </c>
    </row>
    <row r="463" spans="1:23" ht="27">
      <c r="A463" s="1">
        <v>461</v>
      </c>
      <c r="B463" s="1" t="s">
        <v>647</v>
      </c>
      <c r="C463" s="7" t="s">
        <v>746</v>
      </c>
      <c r="D463" s="1" t="s">
        <v>1493</v>
      </c>
      <c r="E463" s="7" t="s">
        <v>974</v>
      </c>
      <c r="F463" s="1" t="s">
        <v>1440</v>
      </c>
      <c r="G463" s="7" t="s">
        <v>1800</v>
      </c>
      <c r="H463" s="6">
        <v>1993</v>
      </c>
      <c r="I463" s="14">
        <v>6595.0258103361793</v>
      </c>
      <c r="J463" s="14">
        <v>4239.1656778606666</v>
      </c>
      <c r="K463" s="17">
        <f t="shared" si="28"/>
        <v>0.64278227254497677</v>
      </c>
      <c r="L463" s="8">
        <v>6.3612644254892121</v>
      </c>
      <c r="M463" s="8">
        <v>3.5400668212931738</v>
      </c>
      <c r="N463" s="17">
        <f t="shared" si="30"/>
        <v>0.55650364212314996</v>
      </c>
      <c r="O463" s="8">
        <v>0</v>
      </c>
      <c r="P463" s="6">
        <v>1890</v>
      </c>
      <c r="Q463" s="14">
        <v>5883.615587301585</v>
      </c>
      <c r="R463" s="14">
        <v>2722.1136775393111</v>
      </c>
      <c r="S463" s="17">
        <f t="shared" si="31"/>
        <v>0.46266001528284068</v>
      </c>
      <c r="T463" s="8">
        <v>5.8486772486772489</v>
      </c>
      <c r="U463" s="8">
        <v>2.6157402859572119</v>
      </c>
      <c r="V463" s="17">
        <f t="shared" si="29"/>
        <v>0.44723621679565134</v>
      </c>
      <c r="W463" s="8">
        <v>0</v>
      </c>
    </row>
    <row r="464" spans="1:23" ht="27">
      <c r="A464" s="1">
        <v>462</v>
      </c>
      <c r="B464" s="1" t="s">
        <v>647</v>
      </c>
      <c r="C464" s="7" t="s">
        <v>746</v>
      </c>
      <c r="D464" s="1" t="s">
        <v>651</v>
      </c>
      <c r="E464" s="7" t="s">
        <v>975</v>
      </c>
      <c r="F464" s="1" t="s">
        <v>1441</v>
      </c>
      <c r="G464" s="7" t="s">
        <v>1801</v>
      </c>
      <c r="H464" s="6">
        <v>4747</v>
      </c>
      <c r="I464" s="14">
        <v>4385.2798820307526</v>
      </c>
      <c r="J464" s="14">
        <v>2250.5839569538589</v>
      </c>
      <c r="K464" s="17">
        <f t="shared" si="28"/>
        <v>0.51321329937820293</v>
      </c>
      <c r="L464" s="8">
        <v>4.6241836949652413</v>
      </c>
      <c r="M464" s="8">
        <v>2.2655346435666299</v>
      </c>
      <c r="N464" s="17">
        <f t="shared" si="30"/>
        <v>0.48993180051071894</v>
      </c>
      <c r="O464" s="8">
        <v>0</v>
      </c>
      <c r="P464" s="6">
        <v>4569</v>
      </c>
      <c r="Q464" s="14">
        <v>4107.6890151017687</v>
      </c>
      <c r="R464" s="14">
        <v>1703.344692078681</v>
      </c>
      <c r="S464" s="17">
        <f t="shared" si="31"/>
        <v>0.4146722611707937</v>
      </c>
      <c r="T464" s="8">
        <v>4.4108119938717447</v>
      </c>
      <c r="U464" s="8">
        <v>1.9557218741242131</v>
      </c>
      <c r="V464" s="17">
        <f t="shared" si="29"/>
        <v>0.44339270792802704</v>
      </c>
      <c r="W464" s="8">
        <v>0</v>
      </c>
    </row>
    <row r="465" spans="1:23" ht="40.5">
      <c r="A465" s="1">
        <v>463</v>
      </c>
      <c r="B465" s="1" t="s">
        <v>647</v>
      </c>
      <c r="C465" s="7" t="s">
        <v>746</v>
      </c>
      <c r="D465" s="1" t="s">
        <v>651</v>
      </c>
      <c r="E465" s="7" t="s">
        <v>975</v>
      </c>
      <c r="F465" s="1" t="s">
        <v>284</v>
      </c>
      <c r="G465" s="7" t="s">
        <v>1802</v>
      </c>
      <c r="H465" s="6">
        <v>2</v>
      </c>
      <c r="I465" s="14">
        <v>5829.9650000000001</v>
      </c>
      <c r="J465" s="14">
        <v>2694.2677551516672</v>
      </c>
      <c r="K465" s="17">
        <f t="shared" si="28"/>
        <v>0.46214132591733692</v>
      </c>
      <c r="L465" s="8">
        <v>8</v>
      </c>
      <c r="M465" s="8">
        <v>1.4142135623730949</v>
      </c>
      <c r="N465" s="17">
        <f t="shared" si="30"/>
        <v>0.17677669529663687</v>
      </c>
      <c r="O465" s="8">
        <v>0</v>
      </c>
      <c r="P465" s="6">
        <v>2</v>
      </c>
      <c r="Q465" s="14">
        <v>5829.9650000000001</v>
      </c>
      <c r="R465" s="14">
        <v>2694.2677551516672</v>
      </c>
      <c r="S465" s="17">
        <f t="shared" si="31"/>
        <v>0.46214132591733692</v>
      </c>
      <c r="T465" s="8">
        <v>8</v>
      </c>
      <c r="U465" s="8">
        <v>1.4142135623730949</v>
      </c>
      <c r="V465" s="17">
        <f t="shared" si="29"/>
        <v>0.17677669529663687</v>
      </c>
      <c r="W465" s="8">
        <v>0</v>
      </c>
    </row>
    <row r="466" spans="1:23" ht="27">
      <c r="A466" s="1">
        <v>464</v>
      </c>
      <c r="B466" s="1" t="s">
        <v>647</v>
      </c>
      <c r="C466" s="7" t="s">
        <v>746</v>
      </c>
      <c r="D466" s="1" t="s">
        <v>652</v>
      </c>
      <c r="E466" s="7" t="s">
        <v>976</v>
      </c>
      <c r="F466" s="1" t="s">
        <v>1442</v>
      </c>
      <c r="G466" s="7" t="s">
        <v>1803</v>
      </c>
      <c r="H466" s="6">
        <v>205</v>
      </c>
      <c r="I466" s="14">
        <v>42006.787999999993</v>
      </c>
      <c r="J466" s="14">
        <v>18075.453535827779</v>
      </c>
      <c r="K466" s="17">
        <f t="shared" si="28"/>
        <v>0.43029839691213195</v>
      </c>
      <c r="L466" s="8">
        <v>19.37073170731707</v>
      </c>
      <c r="M466" s="8">
        <v>7.4537213992256248</v>
      </c>
      <c r="N466" s="17">
        <f t="shared" si="30"/>
        <v>0.38479297074823804</v>
      </c>
      <c r="O466" s="8">
        <v>54.639024390243897</v>
      </c>
      <c r="P466" s="6">
        <v>198</v>
      </c>
      <c r="Q466" s="14">
        <v>40063.032424242418</v>
      </c>
      <c r="R466" s="14">
        <v>14926.547169199999</v>
      </c>
      <c r="S466" s="17">
        <f t="shared" si="31"/>
        <v>0.37257656912080978</v>
      </c>
      <c r="T466" s="8">
        <v>19.106060606060609</v>
      </c>
      <c r="U466" s="8">
        <v>6.9868523109181586</v>
      </c>
      <c r="V466" s="17">
        <f t="shared" si="29"/>
        <v>0.36568774981807961</v>
      </c>
      <c r="W466" s="8">
        <v>54.530303030303031</v>
      </c>
    </row>
    <row r="467" spans="1:23" ht="27">
      <c r="A467" s="1">
        <v>465</v>
      </c>
      <c r="B467" s="1" t="s">
        <v>653</v>
      </c>
      <c r="C467" s="7" t="s">
        <v>747</v>
      </c>
      <c r="D467" s="1" t="s">
        <v>654</v>
      </c>
      <c r="E467" s="7" t="s">
        <v>977</v>
      </c>
      <c r="F467" s="1" t="s">
        <v>1305</v>
      </c>
      <c r="G467" s="7" t="s">
        <v>1804</v>
      </c>
      <c r="H467" s="6">
        <v>270</v>
      </c>
      <c r="I467" s="14">
        <v>37339.641851851848</v>
      </c>
      <c r="J467" s="14">
        <v>19148.72868310953</v>
      </c>
      <c r="K467" s="17">
        <f t="shared" si="28"/>
        <v>0.51282571908653307</v>
      </c>
      <c r="L467" s="8">
        <v>15.888888888888889</v>
      </c>
      <c r="M467" s="8">
        <v>7.3930205875327282</v>
      </c>
      <c r="N467" s="17">
        <f t="shared" si="30"/>
        <v>0.46529500201254931</v>
      </c>
      <c r="O467" s="8">
        <v>54.666666666666657</v>
      </c>
      <c r="P467" s="6">
        <v>260</v>
      </c>
      <c r="Q467" s="14">
        <v>35110.121269230767</v>
      </c>
      <c r="R467" s="14">
        <v>15476.14690783118</v>
      </c>
      <c r="S467" s="17">
        <f t="shared" si="31"/>
        <v>0.44078876256670502</v>
      </c>
      <c r="T467" s="8">
        <v>15.36153846153846</v>
      </c>
      <c r="U467" s="8">
        <v>6.6483705974345018</v>
      </c>
      <c r="V467" s="17">
        <f t="shared" si="29"/>
        <v>0.43279327875136969</v>
      </c>
      <c r="W467" s="8">
        <v>54.519230769230766</v>
      </c>
    </row>
    <row r="468" spans="1:23" ht="27">
      <c r="A468" s="1">
        <v>466</v>
      </c>
      <c r="B468" s="1" t="s">
        <v>653</v>
      </c>
      <c r="C468" s="7" t="s">
        <v>747</v>
      </c>
      <c r="D468" s="1" t="s">
        <v>654</v>
      </c>
      <c r="E468" s="7" t="s">
        <v>977</v>
      </c>
      <c r="F468" s="1" t="s">
        <v>1443</v>
      </c>
      <c r="G468" s="7" t="s">
        <v>1805</v>
      </c>
      <c r="H468" s="6">
        <v>74</v>
      </c>
      <c r="I468" s="14">
        <v>26992.640675675681</v>
      </c>
      <c r="J468" s="14">
        <v>18883.438749454461</v>
      </c>
      <c r="K468" s="17">
        <f t="shared" si="28"/>
        <v>0.699577302433815</v>
      </c>
      <c r="L468" s="8">
        <v>16.851351351351351</v>
      </c>
      <c r="M468" s="8">
        <v>10.94905066558745</v>
      </c>
      <c r="N468" s="17">
        <f t="shared" si="30"/>
        <v>0.64974318304207801</v>
      </c>
      <c r="O468" s="8">
        <v>59.972972972972983</v>
      </c>
      <c r="P468" s="6">
        <v>69</v>
      </c>
      <c r="Q468" s="14">
        <v>23269.243623188409</v>
      </c>
      <c r="R468" s="14">
        <v>12305.33790871131</v>
      </c>
      <c r="S468" s="17">
        <f t="shared" si="31"/>
        <v>0.52882414692881208</v>
      </c>
      <c r="T468" s="8">
        <v>15.52173913043478</v>
      </c>
      <c r="U468" s="8">
        <v>8.7810100846893988</v>
      </c>
      <c r="V468" s="17">
        <f t="shared" si="29"/>
        <v>0.5657233387895132</v>
      </c>
      <c r="W468" s="8">
        <v>60.072463768115952</v>
      </c>
    </row>
    <row r="469" spans="1:23" ht="27">
      <c r="A469" s="1">
        <v>467</v>
      </c>
      <c r="B469" s="1" t="s">
        <v>653</v>
      </c>
      <c r="C469" s="7" t="s">
        <v>747</v>
      </c>
      <c r="D469" s="1" t="s">
        <v>655</v>
      </c>
      <c r="E469" s="7" t="s">
        <v>978</v>
      </c>
      <c r="F469" s="1" t="s">
        <v>1444</v>
      </c>
      <c r="G469" s="7" t="s">
        <v>1806</v>
      </c>
      <c r="H469" s="6">
        <v>74</v>
      </c>
      <c r="I469" s="14">
        <v>14100.332027027031</v>
      </c>
      <c r="J469" s="14">
        <v>13119.53584019669</v>
      </c>
      <c r="K469" s="17">
        <f t="shared" si="28"/>
        <v>0.93044162471136249</v>
      </c>
      <c r="L469" s="8">
        <v>10.689189189189189</v>
      </c>
      <c r="M469" s="8">
        <v>7.3203145296518661</v>
      </c>
      <c r="N469" s="17">
        <f t="shared" si="30"/>
        <v>0.68483347053633137</v>
      </c>
      <c r="O469" s="8">
        <v>54.256756756756758</v>
      </c>
      <c r="P469" s="6">
        <v>67</v>
      </c>
      <c r="Q469" s="14">
        <v>10764.20850746269</v>
      </c>
      <c r="R469" s="14">
        <v>5339.6870989793806</v>
      </c>
      <c r="S469" s="17">
        <f t="shared" si="31"/>
        <v>0.49605942650381052</v>
      </c>
      <c r="T469" s="8">
        <v>9.2985074626865671</v>
      </c>
      <c r="U469" s="8">
        <v>5.720815065295076</v>
      </c>
      <c r="V469" s="17">
        <f t="shared" si="29"/>
        <v>0.61524014345870004</v>
      </c>
      <c r="W469" s="8">
        <v>53.35820895522388</v>
      </c>
    </row>
    <row r="470" spans="1:23" ht="27">
      <c r="A470" s="1">
        <v>468</v>
      </c>
      <c r="B470" s="1" t="s">
        <v>653</v>
      </c>
      <c r="C470" s="7" t="s">
        <v>747</v>
      </c>
      <c r="D470" s="1" t="s">
        <v>655</v>
      </c>
      <c r="E470" s="7" t="s">
        <v>978</v>
      </c>
      <c r="F470" s="1" t="s">
        <v>1101</v>
      </c>
      <c r="G470" s="7" t="s">
        <v>1212</v>
      </c>
      <c r="H470" s="6">
        <v>279</v>
      </c>
      <c r="I470" s="14">
        <v>17232.976200716839</v>
      </c>
      <c r="J470" s="14">
        <v>28617.233815092539</v>
      </c>
      <c r="K470" s="17">
        <f t="shared" si="28"/>
        <v>1.6606089094408516</v>
      </c>
      <c r="L470" s="8">
        <v>9.3333333333333339</v>
      </c>
      <c r="M470" s="8">
        <v>7.6951820860931868</v>
      </c>
      <c r="N470" s="17">
        <f t="shared" si="30"/>
        <v>0.82448379493855573</v>
      </c>
      <c r="O470" s="8">
        <v>62.258064516129032</v>
      </c>
      <c r="P470" s="6">
        <v>242</v>
      </c>
      <c r="Q470" s="14">
        <v>9165.0644214875992</v>
      </c>
      <c r="R470" s="14">
        <v>5779.1398945888932</v>
      </c>
      <c r="S470" s="17">
        <f t="shared" si="31"/>
        <v>0.63056184101004609</v>
      </c>
      <c r="T470" s="8">
        <v>8.0495867768595044</v>
      </c>
      <c r="U470" s="8">
        <v>6.8944035752495409</v>
      </c>
      <c r="V470" s="17">
        <f t="shared" si="29"/>
        <v>0.85649161458438849</v>
      </c>
      <c r="W470" s="8">
        <v>62.268595041322307</v>
      </c>
    </row>
    <row r="471" spans="1:23" ht="27">
      <c r="A471" s="1">
        <v>469</v>
      </c>
      <c r="B471" s="1" t="s">
        <v>653</v>
      </c>
      <c r="C471" s="7" t="s">
        <v>747</v>
      </c>
      <c r="D471" s="1" t="s">
        <v>656</v>
      </c>
      <c r="E471" s="7" t="s">
        <v>979</v>
      </c>
      <c r="F471" s="1" t="s">
        <v>285</v>
      </c>
      <c r="G471" s="7" t="s">
        <v>1213</v>
      </c>
      <c r="H471" s="6">
        <v>1433</v>
      </c>
      <c r="I471" s="14">
        <v>10946.921695743211</v>
      </c>
      <c r="J471" s="14">
        <v>14452.45010337494</v>
      </c>
      <c r="K471" s="17">
        <f t="shared" si="28"/>
        <v>1.3202296047294171</v>
      </c>
      <c r="L471" s="8">
        <v>7.7585484996510816</v>
      </c>
      <c r="M471" s="8">
        <v>5.9887264772278437</v>
      </c>
      <c r="N471" s="17">
        <f t="shared" si="30"/>
        <v>0.77188748352828751</v>
      </c>
      <c r="O471" s="8">
        <v>55.940683879972077</v>
      </c>
      <c r="P471" s="6">
        <v>1319</v>
      </c>
      <c r="Q471" s="14">
        <v>8188.9666641394961</v>
      </c>
      <c r="R471" s="14">
        <v>5225.1088466610754</v>
      </c>
      <c r="S471" s="17">
        <f t="shared" si="31"/>
        <v>0.63806693334611764</v>
      </c>
      <c r="T471" s="8">
        <v>6.9772554965883247</v>
      </c>
      <c r="U471" s="8">
        <v>4.9626310438886714</v>
      </c>
      <c r="V471" s="17">
        <f t="shared" si="29"/>
        <v>0.71125832303478842</v>
      </c>
      <c r="W471" s="8">
        <v>55.93100833965125</v>
      </c>
    </row>
    <row r="472" spans="1:23" ht="27">
      <c r="A472" s="1">
        <v>470</v>
      </c>
      <c r="B472" s="1" t="s">
        <v>653</v>
      </c>
      <c r="C472" s="7" t="s">
        <v>747</v>
      </c>
      <c r="D472" s="1" t="s">
        <v>656</v>
      </c>
      <c r="E472" s="7" t="s">
        <v>979</v>
      </c>
      <c r="F472" s="1" t="s">
        <v>286</v>
      </c>
      <c r="G472" s="7" t="s">
        <v>1214</v>
      </c>
      <c r="H472" s="6">
        <v>2442</v>
      </c>
      <c r="I472" s="14">
        <v>7670.4054176904274</v>
      </c>
      <c r="J472" s="14">
        <v>9043.2388542985718</v>
      </c>
      <c r="K472" s="17">
        <f t="shared" si="28"/>
        <v>1.1789779499062654</v>
      </c>
      <c r="L472" s="8">
        <v>6.8509418509418509</v>
      </c>
      <c r="M472" s="8">
        <v>4.8765901862920709</v>
      </c>
      <c r="N472" s="17">
        <f t="shared" si="30"/>
        <v>0.71181310429917732</v>
      </c>
      <c r="O472" s="8">
        <v>44.210892710892708</v>
      </c>
      <c r="P472" s="6">
        <v>2283</v>
      </c>
      <c r="Q472" s="14">
        <v>6009.8116206745453</v>
      </c>
      <c r="R472" s="14">
        <v>3987.9868739967578</v>
      </c>
      <c r="S472" s="17">
        <f t="shared" si="31"/>
        <v>0.66357934752522962</v>
      </c>
      <c r="T472" s="8">
        <v>6.3639947437582132</v>
      </c>
      <c r="U472" s="8">
        <v>4.3506736545045994</v>
      </c>
      <c r="V472" s="17">
        <f t="shared" si="29"/>
        <v>0.68363878816394796</v>
      </c>
      <c r="W472" s="8">
        <v>43.180026281208939</v>
      </c>
    </row>
    <row r="473" spans="1:23" ht="27">
      <c r="A473" s="1">
        <v>471</v>
      </c>
      <c r="B473" s="1" t="s">
        <v>653</v>
      </c>
      <c r="C473" s="7" t="s">
        <v>747</v>
      </c>
      <c r="D473" s="1" t="s">
        <v>656</v>
      </c>
      <c r="E473" s="7" t="s">
        <v>979</v>
      </c>
      <c r="F473" s="1" t="s">
        <v>1446</v>
      </c>
      <c r="G473" s="7" t="s">
        <v>1807</v>
      </c>
      <c r="H473" s="6">
        <v>445</v>
      </c>
      <c r="I473" s="14">
        <v>11898.98606741575</v>
      </c>
      <c r="J473" s="14">
        <v>8238.5285998909239</v>
      </c>
      <c r="K473" s="17">
        <f t="shared" si="28"/>
        <v>0.69237232090315304</v>
      </c>
      <c r="L473" s="8">
        <v>9.786516853932584</v>
      </c>
      <c r="M473" s="8">
        <v>5.3471216263720143</v>
      </c>
      <c r="N473" s="17">
        <f t="shared" si="30"/>
        <v>0.54637637743640566</v>
      </c>
      <c r="O473" s="8">
        <v>75.474157303370788</v>
      </c>
      <c r="P473" s="6">
        <v>423</v>
      </c>
      <c r="Q473" s="14">
        <v>10542.895319148951</v>
      </c>
      <c r="R473" s="14">
        <v>5347.2705911659868</v>
      </c>
      <c r="S473" s="17">
        <f t="shared" si="31"/>
        <v>0.50719185093811892</v>
      </c>
      <c r="T473" s="8">
        <v>9.2907801418439711</v>
      </c>
      <c r="U473" s="8">
        <v>4.8079796533765027</v>
      </c>
      <c r="V473" s="17">
        <f t="shared" si="29"/>
        <v>0.51750010009624958</v>
      </c>
      <c r="W473" s="8">
        <v>75.510638297872347</v>
      </c>
    </row>
    <row r="474" spans="1:23" ht="27">
      <c r="A474" s="1">
        <v>472</v>
      </c>
      <c r="B474" s="1" t="s">
        <v>653</v>
      </c>
      <c r="C474" s="7" t="s">
        <v>747</v>
      </c>
      <c r="D474" s="1" t="s">
        <v>657</v>
      </c>
      <c r="E474" s="7" t="s">
        <v>980</v>
      </c>
      <c r="F474" s="1" t="s">
        <v>1447</v>
      </c>
      <c r="G474" s="7" t="s">
        <v>1808</v>
      </c>
      <c r="H474" s="6">
        <v>1147</v>
      </c>
      <c r="I474" s="14">
        <v>9965.5523016565112</v>
      </c>
      <c r="J474" s="14">
        <v>5651.9875342551532</v>
      </c>
      <c r="K474" s="17">
        <f t="shared" si="28"/>
        <v>0.56715246312195444</v>
      </c>
      <c r="L474" s="8">
        <v>9.6826503923278118</v>
      </c>
      <c r="M474" s="8">
        <v>4.756962816551308</v>
      </c>
      <c r="N474" s="17">
        <f t="shared" si="30"/>
        <v>0.4912872636938907</v>
      </c>
      <c r="O474" s="8">
        <v>65.503923278116829</v>
      </c>
      <c r="P474" s="6">
        <v>1082</v>
      </c>
      <c r="Q474" s="14">
        <v>9002.8644362292252</v>
      </c>
      <c r="R474" s="14">
        <v>3733.9904408092739</v>
      </c>
      <c r="S474" s="17">
        <f t="shared" si="31"/>
        <v>0.41475582213400791</v>
      </c>
      <c r="T474" s="8">
        <v>9.2661737523105359</v>
      </c>
      <c r="U474" s="8">
        <v>4.3079151770168824</v>
      </c>
      <c r="V474" s="17">
        <f t="shared" si="29"/>
        <v>0.46490766223142499</v>
      </c>
      <c r="W474" s="8">
        <v>65.314232902033268</v>
      </c>
    </row>
    <row r="475" spans="1:23" ht="27">
      <c r="A475" s="1">
        <v>473</v>
      </c>
      <c r="B475" s="1" t="s">
        <v>653</v>
      </c>
      <c r="C475" s="7" t="s">
        <v>747</v>
      </c>
      <c r="D475" s="1" t="s">
        <v>657</v>
      </c>
      <c r="E475" s="7" t="s">
        <v>980</v>
      </c>
      <c r="F475" s="1" t="s">
        <v>1448</v>
      </c>
      <c r="G475" s="7" t="s">
        <v>1809</v>
      </c>
      <c r="H475" s="6">
        <v>1098</v>
      </c>
      <c r="I475" s="14">
        <v>7804.5719945355049</v>
      </c>
      <c r="J475" s="14">
        <v>4371.3784150170359</v>
      </c>
      <c r="K475" s="17">
        <f t="shared" si="28"/>
        <v>0.56010482292657759</v>
      </c>
      <c r="L475" s="8">
        <v>8.293260473588342</v>
      </c>
      <c r="M475" s="8">
        <v>4.305089113673235</v>
      </c>
      <c r="N475" s="17">
        <f t="shared" si="30"/>
        <v>0.51910694561972459</v>
      </c>
      <c r="O475" s="8">
        <v>57.55464480874317</v>
      </c>
      <c r="P475" s="6">
        <v>1054</v>
      </c>
      <c r="Q475" s="14">
        <v>7214.1304838709557</v>
      </c>
      <c r="R475" s="14">
        <v>3101.750287875579</v>
      </c>
      <c r="S475" s="17">
        <f t="shared" si="31"/>
        <v>0.42995483583369326</v>
      </c>
      <c r="T475" s="8">
        <v>8.0322580645161299</v>
      </c>
      <c r="U475" s="8">
        <v>4.0779330213126253</v>
      </c>
      <c r="V475" s="17">
        <f t="shared" si="29"/>
        <v>0.50769447253289701</v>
      </c>
      <c r="W475" s="8">
        <v>57.468690702087287</v>
      </c>
    </row>
    <row r="476" spans="1:23" ht="27">
      <c r="A476" s="1">
        <v>474</v>
      </c>
      <c r="B476" s="1" t="s">
        <v>653</v>
      </c>
      <c r="C476" s="7" t="s">
        <v>747</v>
      </c>
      <c r="D476" s="1" t="s">
        <v>657</v>
      </c>
      <c r="E476" s="7" t="s">
        <v>980</v>
      </c>
      <c r="F476" s="1" t="s">
        <v>287</v>
      </c>
      <c r="G476" s="7" t="s">
        <v>1215</v>
      </c>
      <c r="H476" s="6">
        <v>221</v>
      </c>
      <c r="I476" s="14">
        <v>14701.30004524887</v>
      </c>
      <c r="J476" s="14">
        <v>13570.19753270297</v>
      </c>
      <c r="K476" s="17">
        <f t="shared" si="28"/>
        <v>0.92306105520841697</v>
      </c>
      <c r="L476" s="8">
        <v>10.113122171945699</v>
      </c>
      <c r="M476" s="8">
        <v>7.3990699494479957</v>
      </c>
      <c r="N476" s="17">
        <f t="shared" si="30"/>
        <v>0.73163063034810172</v>
      </c>
      <c r="O476" s="8">
        <v>58.963800904977383</v>
      </c>
      <c r="P476" s="6">
        <v>216</v>
      </c>
      <c r="Q476" s="14">
        <v>13410.992777777779</v>
      </c>
      <c r="R476" s="14">
        <v>8972.3132786691094</v>
      </c>
      <c r="S476" s="17">
        <f t="shared" si="31"/>
        <v>0.66902677731184601</v>
      </c>
      <c r="T476" s="8">
        <v>9.8425925925925934</v>
      </c>
      <c r="U476" s="8">
        <v>7.2151804271298641</v>
      </c>
      <c r="V476" s="17">
        <f t="shared" si="29"/>
        <v>0.73305690134527302</v>
      </c>
      <c r="W476" s="8">
        <v>58.907407407407398</v>
      </c>
    </row>
    <row r="477" spans="1:23" ht="27">
      <c r="A477" s="1">
        <v>475</v>
      </c>
      <c r="B477" s="1" t="s">
        <v>653</v>
      </c>
      <c r="C477" s="7" t="s">
        <v>747</v>
      </c>
      <c r="D477" s="1" t="s">
        <v>658</v>
      </c>
      <c r="E477" s="7" t="s">
        <v>981</v>
      </c>
      <c r="F477" s="1" t="s">
        <v>288</v>
      </c>
      <c r="G477" s="7" t="s">
        <v>1216</v>
      </c>
      <c r="H477" s="6">
        <v>285</v>
      </c>
      <c r="I477" s="14">
        <v>8413.4879298245651</v>
      </c>
      <c r="J477" s="14">
        <v>9223.5555004144899</v>
      </c>
      <c r="K477" s="17">
        <f t="shared" si="28"/>
        <v>1.0962820149439279</v>
      </c>
      <c r="L477" s="8">
        <v>6.045614035087719</v>
      </c>
      <c r="M477" s="8">
        <v>6.2123250443083169</v>
      </c>
      <c r="N477" s="17">
        <f t="shared" si="30"/>
        <v>1.0275755296737494</v>
      </c>
      <c r="O477" s="8">
        <v>41.003508771929823</v>
      </c>
      <c r="P477" s="6">
        <v>268</v>
      </c>
      <c r="Q477" s="14">
        <v>6789.0520149253734</v>
      </c>
      <c r="R477" s="14">
        <v>5930.9720002829008</v>
      </c>
      <c r="S477" s="17">
        <f t="shared" si="31"/>
        <v>0.87360827214815429</v>
      </c>
      <c r="T477" s="8">
        <v>5.5485074626865671</v>
      </c>
      <c r="U477" s="8">
        <v>5.849667682543922</v>
      </c>
      <c r="V477" s="17">
        <f t="shared" si="29"/>
        <v>1.0542776993421461</v>
      </c>
      <c r="W477" s="8">
        <v>39.414179104477611</v>
      </c>
    </row>
    <row r="478" spans="1:23" ht="27">
      <c r="A478" s="1">
        <v>476</v>
      </c>
      <c r="B478" s="1" t="s">
        <v>653</v>
      </c>
      <c r="C478" s="7" t="s">
        <v>747</v>
      </c>
      <c r="D478" s="1" t="s">
        <v>658</v>
      </c>
      <c r="E478" s="7" t="s">
        <v>981</v>
      </c>
      <c r="F478" s="1" t="s">
        <v>289</v>
      </c>
      <c r="G478" s="7" t="s">
        <v>1217</v>
      </c>
      <c r="H478" s="6">
        <v>458</v>
      </c>
      <c r="I478" s="14">
        <v>20608.818427947579</v>
      </c>
      <c r="J478" s="14">
        <v>26587.42050335617</v>
      </c>
      <c r="K478" s="17">
        <f t="shared" si="28"/>
        <v>1.2900992163287255</v>
      </c>
      <c r="L478" s="8">
        <v>11.451965065502179</v>
      </c>
      <c r="M478" s="8">
        <v>10.484065561764289</v>
      </c>
      <c r="N478" s="17">
        <f t="shared" si="30"/>
        <v>0.91548179738570956</v>
      </c>
      <c r="O478" s="8">
        <v>67.155021834061131</v>
      </c>
      <c r="P478" s="6">
        <v>425</v>
      </c>
      <c r="Q478" s="14">
        <v>15097.19590588236</v>
      </c>
      <c r="R478" s="14">
        <v>9488.5949275249459</v>
      </c>
      <c r="S478" s="17">
        <f t="shared" si="31"/>
        <v>0.62850048357840282</v>
      </c>
      <c r="T478" s="8">
        <v>9.9929411764705875</v>
      </c>
      <c r="U478" s="8">
        <v>7.86846146997941</v>
      </c>
      <c r="V478" s="17">
        <f t="shared" si="29"/>
        <v>0.78740196014627961</v>
      </c>
      <c r="W478" s="8">
        <v>67.550588235294114</v>
      </c>
    </row>
    <row r="479" spans="1:23" ht="27">
      <c r="A479" s="1">
        <v>477</v>
      </c>
      <c r="B479" s="1" t="s">
        <v>653</v>
      </c>
      <c r="C479" s="7" t="s">
        <v>747</v>
      </c>
      <c r="D479" s="1" t="s">
        <v>659</v>
      </c>
      <c r="E479" s="7" t="s">
        <v>982</v>
      </c>
      <c r="F479" s="1" t="s">
        <v>1102</v>
      </c>
      <c r="G479" s="7" t="s">
        <v>1218</v>
      </c>
      <c r="H479" s="6">
        <v>1588</v>
      </c>
      <c r="I479" s="14">
        <v>14453.46267002517</v>
      </c>
      <c r="J479" s="14">
        <v>16933.235352812309</v>
      </c>
      <c r="K479" s="17">
        <f t="shared" si="28"/>
        <v>1.1715694528986402</v>
      </c>
      <c r="L479" s="8">
        <v>9.0314861460957179</v>
      </c>
      <c r="M479" s="8">
        <v>8.2110789992473592</v>
      </c>
      <c r="N479" s="17">
        <f t="shared" si="30"/>
        <v>0.90916144546121924</v>
      </c>
      <c r="O479" s="8">
        <v>59.968513853904277</v>
      </c>
      <c r="P479" s="6">
        <v>1473</v>
      </c>
      <c r="Q479" s="14">
        <v>10993.35264765783</v>
      </c>
      <c r="R479" s="14">
        <v>7494.4094713032291</v>
      </c>
      <c r="S479" s="17">
        <f t="shared" si="31"/>
        <v>0.68172191973664542</v>
      </c>
      <c r="T479" s="8">
        <v>7.8859470468431772</v>
      </c>
      <c r="U479" s="8">
        <v>6.3543911930801062</v>
      </c>
      <c r="V479" s="17">
        <f t="shared" si="29"/>
        <v>0.80578669313076756</v>
      </c>
      <c r="W479" s="8">
        <v>60.081466395112017</v>
      </c>
    </row>
    <row r="480" spans="1:23" ht="27">
      <c r="A480" s="1">
        <v>478</v>
      </c>
      <c r="B480" s="1" t="s">
        <v>653</v>
      </c>
      <c r="C480" s="7" t="s">
        <v>747</v>
      </c>
      <c r="D480" s="1" t="s">
        <v>659</v>
      </c>
      <c r="E480" s="7" t="s">
        <v>982</v>
      </c>
      <c r="F480" s="1" t="s">
        <v>290</v>
      </c>
      <c r="G480" s="7" t="s">
        <v>1219</v>
      </c>
      <c r="H480" s="6">
        <v>1874</v>
      </c>
      <c r="I480" s="14">
        <v>10577.41883671291</v>
      </c>
      <c r="J480" s="14">
        <v>15222.761761445559</v>
      </c>
      <c r="K480" s="17">
        <f t="shared" si="28"/>
        <v>1.4391754733781781</v>
      </c>
      <c r="L480" s="8">
        <v>6.7326574172892206</v>
      </c>
      <c r="M480" s="8">
        <v>7.148380144468776</v>
      </c>
      <c r="N480" s="17">
        <f t="shared" si="30"/>
        <v>1.0617471974902501</v>
      </c>
      <c r="O480" s="8">
        <v>57.137139807897547</v>
      </c>
      <c r="P480" s="6">
        <v>1708</v>
      </c>
      <c r="Q480" s="14">
        <v>7256.4778922716641</v>
      </c>
      <c r="R480" s="14">
        <v>4633.1283756040038</v>
      </c>
      <c r="S480" s="17">
        <f t="shared" si="31"/>
        <v>0.63848170481417776</v>
      </c>
      <c r="T480" s="8">
        <v>5.5439110070257609</v>
      </c>
      <c r="U480" s="8">
        <v>5.1780091689757661</v>
      </c>
      <c r="V480" s="17">
        <f t="shared" si="29"/>
        <v>0.93399933051120587</v>
      </c>
      <c r="W480" s="8">
        <v>57.579039812646371</v>
      </c>
    </row>
    <row r="481" spans="1:23" ht="27">
      <c r="A481" s="1">
        <v>479</v>
      </c>
      <c r="B481" s="1" t="s">
        <v>653</v>
      </c>
      <c r="C481" s="7" t="s">
        <v>747</v>
      </c>
      <c r="D481" s="1" t="s">
        <v>659</v>
      </c>
      <c r="E481" s="7" t="s">
        <v>982</v>
      </c>
      <c r="F481" s="1" t="s">
        <v>1449</v>
      </c>
      <c r="G481" s="7" t="s">
        <v>1810</v>
      </c>
      <c r="H481" s="6">
        <v>650</v>
      </c>
      <c r="I481" s="14">
        <v>10741.85633846153</v>
      </c>
      <c r="J481" s="14">
        <v>9957.4889362607755</v>
      </c>
      <c r="K481" s="17">
        <f t="shared" si="28"/>
        <v>0.92698027440636088</v>
      </c>
      <c r="L481" s="8">
        <v>10.023076923076919</v>
      </c>
      <c r="M481" s="8">
        <v>6.8887990913986341</v>
      </c>
      <c r="N481" s="17">
        <f t="shared" si="30"/>
        <v>0.68729384641736202</v>
      </c>
      <c r="O481" s="8">
        <v>72.393846153846155</v>
      </c>
      <c r="P481" s="6">
        <v>595</v>
      </c>
      <c r="Q481" s="14">
        <v>8659.850991596626</v>
      </c>
      <c r="R481" s="14">
        <v>4032.1035732685732</v>
      </c>
      <c r="S481" s="17">
        <f t="shared" si="31"/>
        <v>0.46560888601677541</v>
      </c>
      <c r="T481" s="8">
        <v>9.0268907563025209</v>
      </c>
      <c r="U481" s="8">
        <v>5.6926868065326843</v>
      </c>
      <c r="V481" s="17">
        <f t="shared" si="29"/>
        <v>0.63063650156152429</v>
      </c>
      <c r="W481" s="8">
        <v>72.21848739495799</v>
      </c>
    </row>
    <row r="482" spans="1:23" ht="27">
      <c r="A482" s="1">
        <v>480</v>
      </c>
      <c r="B482" s="1" t="s">
        <v>653</v>
      </c>
      <c r="C482" s="7" t="s">
        <v>747</v>
      </c>
      <c r="D482" s="1" t="s">
        <v>660</v>
      </c>
      <c r="E482" s="7" t="s">
        <v>983</v>
      </c>
      <c r="F482" s="1" t="s">
        <v>1450</v>
      </c>
      <c r="G482" s="7" t="s">
        <v>1811</v>
      </c>
      <c r="H482" s="6">
        <v>1439</v>
      </c>
      <c r="I482" s="14">
        <v>9569.3555872133147</v>
      </c>
      <c r="J482" s="14">
        <v>6253.7482856000506</v>
      </c>
      <c r="K482" s="17">
        <f t="shared" si="28"/>
        <v>0.65351822582038677</v>
      </c>
      <c r="L482" s="8">
        <v>10.04030576789437</v>
      </c>
      <c r="M482" s="8">
        <v>6.4092934017115013</v>
      </c>
      <c r="N482" s="17">
        <f t="shared" si="30"/>
        <v>0.63835639569925606</v>
      </c>
      <c r="O482" s="8">
        <v>65.997220291869354</v>
      </c>
      <c r="P482" s="6">
        <v>1370</v>
      </c>
      <c r="Q482" s="14">
        <v>8574.484489051074</v>
      </c>
      <c r="R482" s="14">
        <v>4082.243537240101</v>
      </c>
      <c r="S482" s="17">
        <f t="shared" si="31"/>
        <v>0.47609200791637063</v>
      </c>
      <c r="T482" s="8">
        <v>9.5613138686131389</v>
      </c>
      <c r="U482" s="8">
        <v>5.8337917431994022</v>
      </c>
      <c r="V482" s="17">
        <f t="shared" si="29"/>
        <v>0.61014540714429966</v>
      </c>
      <c r="W482" s="8">
        <v>65.739416058394156</v>
      </c>
    </row>
    <row r="483" spans="1:23" ht="27">
      <c r="A483" s="1">
        <v>481</v>
      </c>
      <c r="B483" s="1" t="s">
        <v>653</v>
      </c>
      <c r="C483" s="7" t="s">
        <v>747</v>
      </c>
      <c r="D483" s="1" t="s">
        <v>660</v>
      </c>
      <c r="E483" s="7" t="s">
        <v>983</v>
      </c>
      <c r="F483" s="1" t="s">
        <v>1451</v>
      </c>
      <c r="G483" s="7" t="s">
        <v>1812</v>
      </c>
      <c r="H483" s="6">
        <v>765</v>
      </c>
      <c r="I483" s="14">
        <v>7117.3657385620809</v>
      </c>
      <c r="J483" s="14">
        <v>4874.1157098719214</v>
      </c>
      <c r="K483" s="17">
        <f t="shared" si="28"/>
        <v>0.68482018332482619</v>
      </c>
      <c r="L483" s="8">
        <v>7.2823529411764696</v>
      </c>
      <c r="M483" s="8">
        <v>5.3335120209261477</v>
      </c>
      <c r="N483" s="17">
        <f t="shared" si="30"/>
        <v>0.73238856507063432</v>
      </c>
      <c r="O483" s="8">
        <v>62.435294117647061</v>
      </c>
      <c r="P483" s="6">
        <v>741</v>
      </c>
      <c r="Q483" s="14">
        <v>6615.687962213221</v>
      </c>
      <c r="R483" s="14">
        <v>3427.7960009164699</v>
      </c>
      <c r="S483" s="17">
        <f t="shared" si="31"/>
        <v>0.51813145065108701</v>
      </c>
      <c r="T483" s="8">
        <v>7.001349527665317</v>
      </c>
      <c r="U483" s="8">
        <v>4.8697908621601833</v>
      </c>
      <c r="V483" s="17">
        <f t="shared" si="29"/>
        <v>0.69555031396698075</v>
      </c>
      <c r="W483" s="8">
        <v>62.423751686909583</v>
      </c>
    </row>
    <row r="484" spans="1:23" ht="27">
      <c r="A484" s="1">
        <v>482</v>
      </c>
      <c r="B484" s="1" t="s">
        <v>653</v>
      </c>
      <c r="C484" s="7" t="s">
        <v>747</v>
      </c>
      <c r="D484" s="1" t="s">
        <v>660</v>
      </c>
      <c r="E484" s="7" t="s">
        <v>983</v>
      </c>
      <c r="F484" s="1" t="s">
        <v>291</v>
      </c>
      <c r="G484" s="7" t="s">
        <v>1813</v>
      </c>
      <c r="H484" s="6">
        <v>2006</v>
      </c>
      <c r="I484" s="14">
        <v>16257.087741774671</v>
      </c>
      <c r="J484" s="14">
        <v>16130.308718505181</v>
      </c>
      <c r="K484" s="17">
        <f t="shared" si="28"/>
        <v>0.99220161536412732</v>
      </c>
      <c r="L484" s="8">
        <v>9.453140578265204</v>
      </c>
      <c r="M484" s="8">
        <v>7.6311834080083383</v>
      </c>
      <c r="N484" s="17">
        <f t="shared" si="30"/>
        <v>0.80726435250038109</v>
      </c>
      <c r="O484" s="8">
        <v>57.036390827517451</v>
      </c>
      <c r="P484" s="6">
        <v>1864</v>
      </c>
      <c r="Q484" s="14">
        <v>12914.32536480686</v>
      </c>
      <c r="R484" s="14">
        <v>9279.0842970030608</v>
      </c>
      <c r="S484" s="17">
        <f t="shared" si="31"/>
        <v>0.71851095855844838</v>
      </c>
      <c r="T484" s="8">
        <v>8.5783261802575108</v>
      </c>
      <c r="U484" s="8">
        <v>6.4511278178480342</v>
      </c>
      <c r="V484" s="17">
        <f t="shared" si="29"/>
        <v>0.7520264072838484</v>
      </c>
      <c r="W484" s="8">
        <v>56.428648068669531</v>
      </c>
    </row>
    <row r="485" spans="1:23" ht="27">
      <c r="A485" s="1">
        <v>483</v>
      </c>
      <c r="B485" s="1" t="s">
        <v>653</v>
      </c>
      <c r="C485" s="7" t="s">
        <v>747</v>
      </c>
      <c r="D485" s="1" t="s">
        <v>661</v>
      </c>
      <c r="E485" s="7" t="s">
        <v>984</v>
      </c>
      <c r="F485" s="1" t="s">
        <v>292</v>
      </c>
      <c r="G485" s="7" t="s">
        <v>1814</v>
      </c>
      <c r="H485" s="6">
        <v>3101</v>
      </c>
      <c r="I485" s="14">
        <v>10320.98001934859</v>
      </c>
      <c r="J485" s="14">
        <v>13483.903317432931</v>
      </c>
      <c r="K485" s="17">
        <f t="shared" si="28"/>
        <v>1.3064557137166097</v>
      </c>
      <c r="L485" s="8">
        <v>6.725249919380845</v>
      </c>
      <c r="M485" s="8">
        <v>4.9047676914279004</v>
      </c>
      <c r="N485" s="17">
        <f t="shared" si="30"/>
        <v>0.72930638269565662</v>
      </c>
      <c r="O485" s="8">
        <v>32.9513060303128</v>
      </c>
      <c r="P485" s="6">
        <v>2821</v>
      </c>
      <c r="Q485" s="14">
        <v>7062.7435448422393</v>
      </c>
      <c r="R485" s="14">
        <v>5005.8233763280195</v>
      </c>
      <c r="S485" s="17">
        <f t="shared" si="31"/>
        <v>0.70876470942848524</v>
      </c>
      <c r="T485" s="8">
        <v>6.460120524636654</v>
      </c>
      <c r="U485" s="8">
        <v>4.3827823815366838</v>
      </c>
      <c r="V485" s="17">
        <f t="shared" si="29"/>
        <v>0.67843662743168265</v>
      </c>
      <c r="W485" s="8">
        <v>31.978021978021982</v>
      </c>
    </row>
    <row r="486" spans="1:23" ht="27">
      <c r="A486" s="1">
        <v>484</v>
      </c>
      <c r="B486" s="1" t="s">
        <v>653</v>
      </c>
      <c r="C486" s="7" t="s">
        <v>747</v>
      </c>
      <c r="D486" s="1" t="s">
        <v>661</v>
      </c>
      <c r="E486" s="7" t="s">
        <v>984</v>
      </c>
      <c r="F486" s="1" t="s">
        <v>293</v>
      </c>
      <c r="G486" s="7" t="s">
        <v>1558</v>
      </c>
      <c r="H486" s="6">
        <v>262</v>
      </c>
      <c r="I486" s="14">
        <v>42291.847328244308</v>
      </c>
      <c r="J486" s="14">
        <v>26093.564786667492</v>
      </c>
      <c r="K486" s="17">
        <f t="shared" si="28"/>
        <v>0.61698805881295926</v>
      </c>
      <c r="L486" s="8">
        <v>17.622137404580151</v>
      </c>
      <c r="M486" s="8">
        <v>9.4141801422727518</v>
      </c>
      <c r="N486" s="17">
        <f t="shared" si="30"/>
        <v>0.53422464744974252</v>
      </c>
      <c r="O486" s="8">
        <v>62.793893129770993</v>
      </c>
      <c r="P486" s="6">
        <v>258</v>
      </c>
      <c r="Q486" s="14">
        <v>41076.023953488417</v>
      </c>
      <c r="R486" s="14">
        <v>24377.597625734539</v>
      </c>
      <c r="S486" s="17">
        <f t="shared" si="31"/>
        <v>0.59347510492588096</v>
      </c>
      <c r="T486" s="8">
        <v>17.44961240310078</v>
      </c>
      <c r="U486" s="8">
        <v>9.3508868805208483</v>
      </c>
      <c r="V486" s="17">
        <f t="shared" si="29"/>
        <v>0.53587934588502406</v>
      </c>
      <c r="W486" s="8">
        <v>62.771317829457367</v>
      </c>
    </row>
    <row r="487" spans="1:23" ht="27">
      <c r="A487" s="1">
        <v>485</v>
      </c>
      <c r="B487" s="1" t="s">
        <v>662</v>
      </c>
      <c r="C487" s="7" t="s">
        <v>748</v>
      </c>
      <c r="D487" s="1" t="s">
        <v>663</v>
      </c>
      <c r="E487" s="7" t="s">
        <v>1558</v>
      </c>
      <c r="F487" s="1" t="s">
        <v>1103</v>
      </c>
      <c r="G487" s="7" t="s">
        <v>1815</v>
      </c>
      <c r="H487" s="6">
        <v>121</v>
      </c>
      <c r="I487" s="14">
        <v>25512.538264462801</v>
      </c>
      <c r="J487" s="14">
        <v>23556.93930443982</v>
      </c>
      <c r="K487" s="17">
        <f t="shared" si="28"/>
        <v>0.9233475344651616</v>
      </c>
      <c r="L487" s="8">
        <v>16.347107438016529</v>
      </c>
      <c r="M487" s="8">
        <v>10.269461803328721</v>
      </c>
      <c r="N487" s="17">
        <f t="shared" si="30"/>
        <v>0.62821277967784384</v>
      </c>
      <c r="O487" s="8">
        <v>66.355371900826441</v>
      </c>
      <c r="P487" s="6">
        <v>116</v>
      </c>
      <c r="Q487" s="14">
        <v>21898.48956896551</v>
      </c>
      <c r="R487" s="14">
        <v>14938.054415476419</v>
      </c>
      <c r="S487" s="17">
        <f t="shared" si="31"/>
        <v>0.68214998885798028</v>
      </c>
      <c r="T487" s="8">
        <v>15.517241379310351</v>
      </c>
      <c r="U487" s="8">
        <v>9.2308393877317005</v>
      </c>
      <c r="V487" s="17">
        <f t="shared" si="29"/>
        <v>0.59487631609826497</v>
      </c>
      <c r="W487" s="8">
        <v>66.534482758620683</v>
      </c>
    </row>
    <row r="488" spans="1:23" ht="27">
      <c r="A488" s="1">
        <v>486</v>
      </c>
      <c r="B488" s="1" t="s">
        <v>662</v>
      </c>
      <c r="C488" s="7" t="s">
        <v>748</v>
      </c>
      <c r="D488" s="1" t="s">
        <v>664</v>
      </c>
      <c r="E488" s="7" t="s">
        <v>1559</v>
      </c>
      <c r="F488" s="1" t="s">
        <v>1104</v>
      </c>
      <c r="G488" s="7" t="s">
        <v>1816</v>
      </c>
      <c r="H488" s="6">
        <v>83</v>
      </c>
      <c r="I488" s="14">
        <v>15688.975180722889</v>
      </c>
      <c r="J488" s="14">
        <v>10228.00246098955</v>
      </c>
      <c r="K488" s="17">
        <f t="shared" si="28"/>
        <v>0.6519229167725844</v>
      </c>
      <c r="L488" s="8">
        <v>11.62650602409639</v>
      </c>
      <c r="M488" s="8">
        <v>7.3013711431542232</v>
      </c>
      <c r="N488" s="17">
        <f t="shared" si="30"/>
        <v>0.62799358018839413</v>
      </c>
      <c r="O488" s="8">
        <v>62.710843373493979</v>
      </c>
      <c r="P488" s="6">
        <v>76</v>
      </c>
      <c r="Q488" s="14">
        <v>13329.643157894739</v>
      </c>
      <c r="R488" s="14">
        <v>6653.6011532020184</v>
      </c>
      <c r="S488" s="17">
        <f t="shared" si="31"/>
        <v>0.49915823509958662</v>
      </c>
      <c r="T488" s="8">
        <v>10.39473684210526</v>
      </c>
      <c r="U488" s="8">
        <v>4.8389501543714237</v>
      </c>
      <c r="V488" s="17">
        <f t="shared" si="29"/>
        <v>0.46551925535725103</v>
      </c>
      <c r="W488" s="8">
        <v>61.80263157894737</v>
      </c>
    </row>
    <row r="489" spans="1:23" ht="27">
      <c r="A489" s="1">
        <v>487</v>
      </c>
      <c r="B489" s="1" t="s">
        <v>662</v>
      </c>
      <c r="C489" s="7" t="s">
        <v>748</v>
      </c>
      <c r="D489" s="1" t="s">
        <v>664</v>
      </c>
      <c r="E489" s="7" t="s">
        <v>1559</v>
      </c>
      <c r="F489" s="1" t="s">
        <v>294</v>
      </c>
      <c r="G489" s="7" t="s">
        <v>985</v>
      </c>
      <c r="H489" s="6">
        <v>4</v>
      </c>
      <c r="I489" s="14">
        <v>31275.744999999999</v>
      </c>
      <c r="J489" s="14">
        <v>13297.840453049759</v>
      </c>
      <c r="K489" s="17">
        <f t="shared" si="28"/>
        <v>0.42518061370080101</v>
      </c>
      <c r="L489" s="8">
        <v>22.75</v>
      </c>
      <c r="M489" s="8">
        <v>15.84034932274748</v>
      </c>
      <c r="N489" s="17">
        <f t="shared" si="30"/>
        <v>0.69627909110977937</v>
      </c>
      <c r="O489" s="8">
        <v>59</v>
      </c>
      <c r="P489" s="6">
        <v>4</v>
      </c>
      <c r="Q489" s="14">
        <v>31275.744999999999</v>
      </c>
      <c r="R489" s="14">
        <v>13297.840453049759</v>
      </c>
      <c r="S489" s="17">
        <f t="shared" si="31"/>
        <v>0.42518061370080101</v>
      </c>
      <c r="T489" s="8">
        <v>22.75</v>
      </c>
      <c r="U489" s="8">
        <v>15.84034932274748</v>
      </c>
      <c r="V489" s="17">
        <f t="shared" si="29"/>
        <v>0.69627909110977937</v>
      </c>
      <c r="W489" s="8">
        <v>59</v>
      </c>
    </row>
    <row r="490" spans="1:23" ht="27">
      <c r="A490" s="1">
        <v>488</v>
      </c>
      <c r="B490" s="1" t="s">
        <v>662</v>
      </c>
      <c r="C490" s="7" t="s">
        <v>748</v>
      </c>
      <c r="D490" s="1" t="s">
        <v>665</v>
      </c>
      <c r="E490" s="7" t="s">
        <v>985</v>
      </c>
      <c r="F490" s="1" t="s">
        <v>295</v>
      </c>
      <c r="G490" s="7" t="s">
        <v>986</v>
      </c>
      <c r="H490" s="6">
        <v>1</v>
      </c>
      <c r="I490" s="14">
        <v>25190.77</v>
      </c>
      <c r="J490" s="14"/>
      <c r="K490" s="17">
        <f t="shared" si="28"/>
        <v>0</v>
      </c>
      <c r="L490" s="8">
        <v>12</v>
      </c>
      <c r="M490" s="8"/>
      <c r="N490" s="17">
        <f t="shared" si="30"/>
        <v>0</v>
      </c>
      <c r="O490" s="8">
        <v>64</v>
      </c>
      <c r="P490" s="6">
        <v>1</v>
      </c>
      <c r="Q490" s="14">
        <v>25190.77</v>
      </c>
      <c r="R490" s="14"/>
      <c r="S490" s="17">
        <f t="shared" si="31"/>
        <v>0</v>
      </c>
      <c r="T490" s="8">
        <v>12</v>
      </c>
      <c r="U490" s="8"/>
      <c r="V490" s="17">
        <f t="shared" si="29"/>
        <v>0</v>
      </c>
      <c r="W490" s="8">
        <v>64</v>
      </c>
    </row>
    <row r="491" spans="1:23" ht="27">
      <c r="A491" s="1">
        <v>489</v>
      </c>
      <c r="B491" s="1" t="s">
        <v>662</v>
      </c>
      <c r="C491" s="7" t="s">
        <v>748</v>
      </c>
      <c r="D491" s="1" t="s">
        <v>666</v>
      </c>
      <c r="E491" s="7" t="s">
        <v>986</v>
      </c>
      <c r="F491" s="1" t="s">
        <v>1452</v>
      </c>
      <c r="G491" s="7" t="s">
        <v>1817</v>
      </c>
      <c r="H491" s="6">
        <v>2</v>
      </c>
      <c r="I491" s="14">
        <v>30553.595000000001</v>
      </c>
      <c r="J491" s="14">
        <v>22302.692350845231</v>
      </c>
      <c r="K491" s="17">
        <f t="shared" si="28"/>
        <v>0.7299531315658675</v>
      </c>
      <c r="L491" s="8">
        <v>22</v>
      </c>
      <c r="M491" s="8">
        <v>8.4852813742385695</v>
      </c>
      <c r="N491" s="17">
        <f t="shared" si="30"/>
        <v>0.38569460791993498</v>
      </c>
      <c r="O491" s="8">
        <v>73</v>
      </c>
      <c r="P491" s="6">
        <v>2</v>
      </c>
      <c r="Q491" s="14">
        <v>30553.595000000001</v>
      </c>
      <c r="R491" s="14">
        <v>22302.692350845231</v>
      </c>
      <c r="S491" s="17">
        <f t="shared" si="31"/>
        <v>0.7299531315658675</v>
      </c>
      <c r="T491" s="8">
        <v>22</v>
      </c>
      <c r="U491" s="8">
        <v>8.4852813742385695</v>
      </c>
      <c r="V491" s="17">
        <f t="shared" si="29"/>
        <v>0.38569460791993498</v>
      </c>
      <c r="W491" s="8">
        <v>73</v>
      </c>
    </row>
    <row r="492" spans="1:23" ht="27">
      <c r="A492" s="1">
        <v>490</v>
      </c>
      <c r="B492" s="1" t="s">
        <v>662</v>
      </c>
      <c r="C492" s="7" t="s">
        <v>748</v>
      </c>
      <c r="D492" s="1" t="s">
        <v>1494</v>
      </c>
      <c r="E492" s="7" t="s">
        <v>1560</v>
      </c>
      <c r="F492" s="1" t="s">
        <v>1453</v>
      </c>
      <c r="G492" s="7" t="s">
        <v>1818</v>
      </c>
      <c r="H492" s="6">
        <v>1</v>
      </c>
      <c r="I492" s="14">
        <v>6906.94</v>
      </c>
      <c r="J492" s="14"/>
      <c r="K492" s="17">
        <f t="shared" si="28"/>
        <v>0</v>
      </c>
      <c r="L492" s="8">
        <v>8</v>
      </c>
      <c r="M492" s="8"/>
      <c r="N492" s="17">
        <f t="shared" si="30"/>
        <v>0</v>
      </c>
      <c r="O492" s="8">
        <v>73</v>
      </c>
      <c r="P492" s="6">
        <v>1</v>
      </c>
      <c r="Q492" s="14">
        <v>6906.94</v>
      </c>
      <c r="R492" s="14"/>
      <c r="S492" s="17">
        <f t="shared" si="31"/>
        <v>0</v>
      </c>
      <c r="T492" s="8">
        <v>8</v>
      </c>
      <c r="U492" s="8"/>
      <c r="V492" s="17">
        <f t="shared" si="29"/>
        <v>0</v>
      </c>
      <c r="W492" s="8">
        <v>73</v>
      </c>
    </row>
    <row r="493" spans="1:23" ht="27">
      <c r="A493" s="1">
        <v>491</v>
      </c>
      <c r="B493" s="1" t="s">
        <v>662</v>
      </c>
      <c r="C493" s="7" t="s">
        <v>748</v>
      </c>
      <c r="D493" s="1" t="s">
        <v>1494</v>
      </c>
      <c r="E493" s="7" t="s">
        <v>1560</v>
      </c>
      <c r="F493" s="1" t="s">
        <v>1454</v>
      </c>
      <c r="G493" s="7" t="s">
        <v>1819</v>
      </c>
      <c r="H493" s="6">
        <v>1</v>
      </c>
      <c r="I493" s="14">
        <v>30989.77</v>
      </c>
      <c r="J493" s="14"/>
      <c r="K493" s="17">
        <f t="shared" si="28"/>
        <v>0</v>
      </c>
      <c r="L493" s="8">
        <v>24</v>
      </c>
      <c r="M493" s="8"/>
      <c r="N493" s="17">
        <f t="shared" si="30"/>
        <v>0</v>
      </c>
      <c r="O493" s="8">
        <v>74</v>
      </c>
      <c r="P493" s="6">
        <v>1</v>
      </c>
      <c r="Q493" s="14">
        <v>30989.77</v>
      </c>
      <c r="R493" s="14"/>
      <c r="S493" s="17">
        <f t="shared" si="31"/>
        <v>0</v>
      </c>
      <c r="T493" s="8">
        <v>24</v>
      </c>
      <c r="U493" s="8"/>
      <c r="V493" s="17">
        <f t="shared" si="29"/>
        <v>0</v>
      </c>
      <c r="W493" s="8">
        <v>74</v>
      </c>
    </row>
    <row r="494" spans="1:23" ht="27">
      <c r="A494" s="1">
        <v>492</v>
      </c>
      <c r="B494" s="1" t="s">
        <v>662</v>
      </c>
      <c r="C494" s="7" t="s">
        <v>748</v>
      </c>
      <c r="D494" s="1" t="s">
        <v>1495</v>
      </c>
      <c r="E494" s="7" t="s">
        <v>1561</v>
      </c>
      <c r="F494" s="1" t="s">
        <v>1455</v>
      </c>
      <c r="G494" s="7" t="s">
        <v>1820</v>
      </c>
      <c r="H494" s="6">
        <v>10</v>
      </c>
      <c r="I494" s="14">
        <v>19457.413</v>
      </c>
      <c r="J494" s="14">
        <v>12399.08198720646</v>
      </c>
      <c r="K494" s="17">
        <f t="shared" si="28"/>
        <v>0.63724206230327018</v>
      </c>
      <c r="L494" s="8">
        <v>13.8</v>
      </c>
      <c r="M494" s="8">
        <v>8.7279881861616762</v>
      </c>
      <c r="N494" s="17">
        <f t="shared" si="30"/>
        <v>0.63246291204070115</v>
      </c>
      <c r="O494" s="8">
        <v>71.8</v>
      </c>
      <c r="P494" s="6">
        <v>10</v>
      </c>
      <c r="Q494" s="14">
        <v>19457.413</v>
      </c>
      <c r="R494" s="14">
        <v>12399.08198720646</v>
      </c>
      <c r="S494" s="17">
        <f t="shared" si="31"/>
        <v>0.63724206230327018</v>
      </c>
      <c r="T494" s="8">
        <v>13.8</v>
      </c>
      <c r="U494" s="8">
        <v>8.7279881861616762</v>
      </c>
      <c r="V494" s="17">
        <f t="shared" si="29"/>
        <v>0.63246291204070115</v>
      </c>
      <c r="W494" s="8">
        <v>71.8</v>
      </c>
    </row>
    <row r="495" spans="1:23" ht="27">
      <c r="A495" s="1">
        <v>493</v>
      </c>
      <c r="B495" s="1" t="s">
        <v>662</v>
      </c>
      <c r="C495" s="7" t="s">
        <v>748</v>
      </c>
      <c r="D495" s="1" t="s">
        <v>1495</v>
      </c>
      <c r="E495" s="7" t="s">
        <v>1561</v>
      </c>
      <c r="F495" s="1" t="s">
        <v>296</v>
      </c>
      <c r="G495" s="7" t="s">
        <v>987</v>
      </c>
      <c r="H495" s="6">
        <v>552</v>
      </c>
      <c r="I495" s="14">
        <v>42752.389528985543</v>
      </c>
      <c r="J495" s="14">
        <v>18817.257829605049</v>
      </c>
      <c r="K495" s="17">
        <f t="shared" si="28"/>
        <v>0.44014517169495759</v>
      </c>
      <c r="L495" s="8">
        <v>36.961956521739133</v>
      </c>
      <c r="M495" s="8">
        <v>13.86218145055024</v>
      </c>
      <c r="N495" s="17">
        <f t="shared" si="30"/>
        <v>0.37503916878418525</v>
      </c>
      <c r="O495" s="8">
        <v>64.418478260869563</v>
      </c>
      <c r="P495" s="6">
        <v>542</v>
      </c>
      <c r="Q495" s="14">
        <v>41683.767896678983</v>
      </c>
      <c r="R495" s="14">
        <v>17230.643186340199</v>
      </c>
      <c r="S495" s="17">
        <f t="shared" si="31"/>
        <v>0.41336577895380217</v>
      </c>
      <c r="T495" s="8">
        <v>36.785977859778598</v>
      </c>
      <c r="U495" s="8">
        <v>13.84006703421351</v>
      </c>
      <c r="V495" s="17">
        <f t="shared" si="29"/>
        <v>0.37623213624955976</v>
      </c>
      <c r="W495" s="8">
        <v>64.463099630996311</v>
      </c>
    </row>
    <row r="496" spans="1:23" ht="27">
      <c r="A496" s="1">
        <v>494</v>
      </c>
      <c r="B496" s="1" t="s">
        <v>662</v>
      </c>
      <c r="C496" s="7" t="s">
        <v>748</v>
      </c>
      <c r="D496" s="1" t="s">
        <v>667</v>
      </c>
      <c r="E496" s="7" t="s">
        <v>987</v>
      </c>
      <c r="F496" s="1" t="s">
        <v>1456</v>
      </c>
      <c r="G496" s="7" t="s">
        <v>1821</v>
      </c>
      <c r="H496" s="6">
        <v>58</v>
      </c>
      <c r="I496" s="14">
        <v>40943.152586206881</v>
      </c>
      <c r="J496" s="14">
        <v>23942.008227935141</v>
      </c>
      <c r="K496" s="17">
        <f t="shared" si="28"/>
        <v>0.58476220602516171</v>
      </c>
      <c r="L496" s="8">
        <v>23.137931034482762</v>
      </c>
      <c r="M496" s="8">
        <v>13.41830155783193</v>
      </c>
      <c r="N496" s="17">
        <f t="shared" si="30"/>
        <v>0.57992659489884635</v>
      </c>
      <c r="O496" s="8">
        <v>65.775862068965523</v>
      </c>
      <c r="P496" s="6">
        <v>54</v>
      </c>
      <c r="Q496" s="14">
        <v>36247.677407407398</v>
      </c>
      <c r="R496" s="14">
        <v>16611.677868001349</v>
      </c>
      <c r="S496" s="17">
        <f t="shared" si="31"/>
        <v>0.45828254542473573</v>
      </c>
      <c r="T496" s="8">
        <v>21.31481481481481</v>
      </c>
      <c r="U496" s="8">
        <v>11.8446295036302</v>
      </c>
      <c r="V496" s="17">
        <f t="shared" si="29"/>
        <v>0.55569938592183399</v>
      </c>
      <c r="W496" s="8">
        <v>65.944444444444443</v>
      </c>
    </row>
    <row r="497" spans="1:23" ht="27">
      <c r="A497" s="1">
        <v>495</v>
      </c>
      <c r="B497" s="1" t="s">
        <v>662</v>
      </c>
      <c r="C497" s="7" t="s">
        <v>748</v>
      </c>
      <c r="D497" s="1" t="s">
        <v>668</v>
      </c>
      <c r="E497" s="7" t="s">
        <v>988</v>
      </c>
      <c r="F497" s="1" t="s">
        <v>1457</v>
      </c>
      <c r="G497" s="7" t="s">
        <v>1822</v>
      </c>
      <c r="H497" s="6">
        <v>3327</v>
      </c>
      <c r="I497" s="14">
        <v>26301.792515779911</v>
      </c>
      <c r="J497" s="14">
        <v>12362.358353635989</v>
      </c>
      <c r="K497" s="17">
        <f t="shared" si="28"/>
        <v>0.47001961353847355</v>
      </c>
      <c r="L497" s="8">
        <v>13.1629095281034</v>
      </c>
      <c r="M497" s="8">
        <v>7.2091781681703093</v>
      </c>
      <c r="N497" s="17">
        <f t="shared" si="30"/>
        <v>0.54768880335904402</v>
      </c>
      <c r="O497" s="8">
        <v>61.584911331529909</v>
      </c>
      <c r="P497" s="6">
        <v>3001</v>
      </c>
      <c r="Q497" s="14">
        <v>23157.866487837331</v>
      </c>
      <c r="R497" s="14">
        <v>6357.4193586709989</v>
      </c>
      <c r="S497" s="17">
        <f t="shared" si="31"/>
        <v>0.27452526172952757</v>
      </c>
      <c r="T497" s="8">
        <v>12.23558813728757</v>
      </c>
      <c r="U497" s="8">
        <v>5.5829036407869879</v>
      </c>
      <c r="V497" s="17">
        <f t="shared" si="29"/>
        <v>0.45628404439123482</v>
      </c>
      <c r="W497" s="8">
        <v>61.480506497834057</v>
      </c>
    </row>
    <row r="498" spans="1:23" ht="27">
      <c r="A498" s="1">
        <v>496</v>
      </c>
      <c r="B498" s="1" t="s">
        <v>662</v>
      </c>
      <c r="C498" s="7" t="s">
        <v>748</v>
      </c>
      <c r="D498" s="1" t="s">
        <v>668</v>
      </c>
      <c r="E498" s="7" t="s">
        <v>988</v>
      </c>
      <c r="F498" s="1" t="s">
        <v>1875</v>
      </c>
      <c r="G498" s="7" t="s">
        <v>1887</v>
      </c>
      <c r="H498" s="6">
        <v>644</v>
      </c>
      <c r="I498" s="14">
        <v>25341.513633540351</v>
      </c>
      <c r="J498" s="14">
        <v>14500.903681358581</v>
      </c>
      <c r="K498" s="17">
        <f t="shared" si="28"/>
        <v>0.57221931929772907</v>
      </c>
      <c r="L498" s="8">
        <v>12.46583850931677</v>
      </c>
      <c r="M498" s="8">
        <v>5.8922740419986264</v>
      </c>
      <c r="N498" s="17">
        <f t="shared" si="30"/>
        <v>0.47267370242241102</v>
      </c>
      <c r="O498" s="8">
        <v>61.91614906832298</v>
      </c>
      <c r="P498" s="6">
        <v>559</v>
      </c>
      <c r="Q498" s="14">
        <v>20632.140876565281</v>
      </c>
      <c r="R498" s="14">
        <v>6160.620624769027</v>
      </c>
      <c r="S498" s="17">
        <f t="shared" si="31"/>
        <v>0.29859337727605761</v>
      </c>
      <c r="T498" s="8">
        <v>11.68872987477639</v>
      </c>
      <c r="U498" s="8">
        <v>4.4845091791007876</v>
      </c>
      <c r="V498" s="17">
        <f t="shared" si="29"/>
        <v>0.38366094752331487</v>
      </c>
      <c r="W498" s="8">
        <v>61.660107334525939</v>
      </c>
    </row>
    <row r="499" spans="1:23" ht="27">
      <c r="A499" s="1">
        <v>497</v>
      </c>
      <c r="B499" s="1" t="s">
        <v>662</v>
      </c>
      <c r="C499" s="7" t="s">
        <v>748</v>
      </c>
      <c r="D499" s="1" t="s">
        <v>668</v>
      </c>
      <c r="E499" s="7" t="s">
        <v>988</v>
      </c>
      <c r="F499" s="1" t="s">
        <v>1105</v>
      </c>
      <c r="G499" s="7" t="s">
        <v>1823</v>
      </c>
      <c r="H499" s="6">
        <v>155</v>
      </c>
      <c r="I499" s="14">
        <v>19136.555806451601</v>
      </c>
      <c r="J499" s="14">
        <v>13107.29216184679</v>
      </c>
      <c r="K499" s="17">
        <f t="shared" si="28"/>
        <v>0.68493475494832068</v>
      </c>
      <c r="L499" s="8">
        <v>11.980645161290321</v>
      </c>
      <c r="M499" s="8">
        <v>9.1704430402838266</v>
      </c>
      <c r="N499" s="17">
        <f t="shared" si="30"/>
        <v>0.76543816437479451</v>
      </c>
      <c r="O499" s="8">
        <v>64.748387096774195</v>
      </c>
      <c r="P499" s="6">
        <v>146</v>
      </c>
      <c r="Q499" s="14">
        <v>16826.923904109579</v>
      </c>
      <c r="R499" s="14">
        <v>9109.9687993531643</v>
      </c>
      <c r="S499" s="17">
        <f t="shared" si="31"/>
        <v>0.54139240489037155</v>
      </c>
      <c r="T499" s="8">
        <v>10.9041095890411</v>
      </c>
      <c r="U499" s="8">
        <v>8.0269621231097421</v>
      </c>
      <c r="V499" s="17">
        <f t="shared" si="29"/>
        <v>0.73614099872740069</v>
      </c>
      <c r="W499" s="8">
        <v>64.527397260273972</v>
      </c>
    </row>
    <row r="500" spans="1:23" ht="27">
      <c r="A500" s="1">
        <v>498</v>
      </c>
      <c r="B500" s="1" t="s">
        <v>662</v>
      </c>
      <c r="C500" s="7" t="s">
        <v>748</v>
      </c>
      <c r="D500" s="1" t="s">
        <v>669</v>
      </c>
      <c r="E500" s="7" t="s">
        <v>1562</v>
      </c>
      <c r="F500" s="1" t="s">
        <v>1106</v>
      </c>
      <c r="G500" s="7" t="s">
        <v>1824</v>
      </c>
      <c r="H500" s="6">
        <v>3671</v>
      </c>
      <c r="I500" s="14">
        <v>14069.883775537979</v>
      </c>
      <c r="J500" s="14">
        <v>7646.8918626556879</v>
      </c>
      <c r="K500" s="17">
        <f t="shared" ref="K500:K559" si="32">J500/I500</f>
        <v>0.5434936055371431</v>
      </c>
      <c r="L500" s="8">
        <v>6.7376736584037049</v>
      </c>
      <c r="M500" s="8">
        <v>5.0945924137132419</v>
      </c>
      <c r="N500" s="17">
        <f t="shared" si="30"/>
        <v>0.75613522886477358</v>
      </c>
      <c r="O500" s="8">
        <v>62.587578316535001</v>
      </c>
      <c r="P500" s="6">
        <v>3535</v>
      </c>
      <c r="Q500" s="14">
        <v>13075.03369165486</v>
      </c>
      <c r="R500" s="14">
        <v>5508.1105282120543</v>
      </c>
      <c r="S500" s="17">
        <f t="shared" si="31"/>
        <v>0.42126931816073299</v>
      </c>
      <c r="T500" s="8">
        <v>6.2636492220650632</v>
      </c>
      <c r="U500" s="8">
        <v>4.1920599930121236</v>
      </c>
      <c r="V500" s="17">
        <f t="shared" ref="V500:V559" si="33">U500/T500</f>
        <v>0.66926800087154992</v>
      </c>
      <c r="W500" s="8">
        <v>62.65205091937765</v>
      </c>
    </row>
    <row r="501" spans="1:23" ht="27">
      <c r="A501" s="1">
        <v>499</v>
      </c>
      <c r="B501" s="1" t="s">
        <v>662</v>
      </c>
      <c r="C501" s="7" t="s">
        <v>748</v>
      </c>
      <c r="D501" s="1" t="s">
        <v>669</v>
      </c>
      <c r="E501" s="7" t="s">
        <v>1562</v>
      </c>
      <c r="F501" s="1" t="s">
        <v>1107</v>
      </c>
      <c r="G501" s="7" t="s">
        <v>1825</v>
      </c>
      <c r="H501" s="6">
        <v>169</v>
      </c>
      <c r="I501" s="14">
        <v>9857.9428994082828</v>
      </c>
      <c r="J501" s="14">
        <v>6244.174674999701</v>
      </c>
      <c r="K501" s="17">
        <f t="shared" si="32"/>
        <v>0.63341558565677059</v>
      </c>
      <c r="L501" s="8">
        <v>6.1952662721893494</v>
      </c>
      <c r="M501" s="8">
        <v>4.4176029194210171</v>
      </c>
      <c r="N501" s="17">
        <f t="shared" si="30"/>
        <v>0.71306102519785275</v>
      </c>
      <c r="O501" s="8">
        <v>62.218934911242613</v>
      </c>
      <c r="P501" s="6">
        <v>154</v>
      </c>
      <c r="Q501" s="14">
        <v>8304.1922727272722</v>
      </c>
      <c r="R501" s="14">
        <v>3297.2514485890988</v>
      </c>
      <c r="S501" s="17">
        <f t="shared" si="31"/>
        <v>0.39705865908451704</v>
      </c>
      <c r="T501" s="8">
        <v>5.5129870129870131</v>
      </c>
      <c r="U501" s="8">
        <v>3.479608221104677</v>
      </c>
      <c r="V501" s="17">
        <f t="shared" si="33"/>
        <v>0.6311656843935457</v>
      </c>
      <c r="W501" s="8">
        <v>61.811688311688307</v>
      </c>
    </row>
    <row r="502" spans="1:23" ht="27">
      <c r="A502" s="1">
        <v>500</v>
      </c>
      <c r="B502" s="1" t="s">
        <v>662</v>
      </c>
      <c r="C502" s="7" t="s">
        <v>748</v>
      </c>
      <c r="D502" s="1" t="s">
        <v>669</v>
      </c>
      <c r="E502" s="7" t="s">
        <v>1562</v>
      </c>
      <c r="F502" s="1" t="s">
        <v>1458</v>
      </c>
      <c r="G502" s="7" t="s">
        <v>1826</v>
      </c>
      <c r="H502" s="6">
        <v>46</v>
      </c>
      <c r="I502" s="14">
        <v>11358.850652173909</v>
      </c>
      <c r="J502" s="14">
        <v>8158.0260459338506</v>
      </c>
      <c r="K502" s="17">
        <f t="shared" si="32"/>
        <v>0.71820876035310233</v>
      </c>
      <c r="L502" s="8">
        <v>7.5434782608695654</v>
      </c>
      <c r="M502" s="8">
        <v>6.994304100843233</v>
      </c>
      <c r="N502" s="17">
        <f t="shared" si="30"/>
        <v>0.92719881452100494</v>
      </c>
      <c r="O502" s="8">
        <v>68.108695652173907</v>
      </c>
      <c r="P502" s="6">
        <v>43</v>
      </c>
      <c r="Q502" s="14">
        <v>9795.0923255813959</v>
      </c>
      <c r="R502" s="14">
        <v>5112.5801897191541</v>
      </c>
      <c r="S502" s="17">
        <f t="shared" si="31"/>
        <v>0.5219532414581598</v>
      </c>
      <c r="T502" s="8">
        <v>6.5116279069767442</v>
      </c>
      <c r="U502" s="8">
        <v>5.9054941852935556</v>
      </c>
      <c r="V502" s="17">
        <f t="shared" si="33"/>
        <v>0.90691517845579606</v>
      </c>
      <c r="W502" s="8">
        <v>68.232558139534888</v>
      </c>
    </row>
    <row r="503" spans="1:23" ht="27">
      <c r="A503" s="1">
        <v>501</v>
      </c>
      <c r="B503" s="1" t="s">
        <v>662</v>
      </c>
      <c r="C503" s="7" t="s">
        <v>748</v>
      </c>
      <c r="D503" s="1" t="s">
        <v>1496</v>
      </c>
      <c r="E503" s="7" t="s">
        <v>1563</v>
      </c>
      <c r="F503" s="1" t="s">
        <v>1459</v>
      </c>
      <c r="G503" s="7" t="s">
        <v>1827</v>
      </c>
      <c r="H503" s="6">
        <v>873</v>
      </c>
      <c r="I503" s="14">
        <v>10378.726666666669</v>
      </c>
      <c r="J503" s="14">
        <v>9450.6353743005857</v>
      </c>
      <c r="K503" s="17">
        <f t="shared" si="32"/>
        <v>0.91057753786436713</v>
      </c>
      <c r="L503" s="8">
        <v>5.0996563573883158</v>
      </c>
      <c r="M503" s="8">
        <v>6.4564818700787052</v>
      </c>
      <c r="N503" s="17">
        <f t="shared" si="30"/>
        <v>1.2660621456825494</v>
      </c>
      <c r="O503" s="8">
        <v>61.705612829324167</v>
      </c>
      <c r="P503" s="6">
        <v>824</v>
      </c>
      <c r="Q503" s="14">
        <v>8659.6098543689332</v>
      </c>
      <c r="R503" s="14">
        <v>5716.1736059720861</v>
      </c>
      <c r="S503" s="17">
        <f t="shared" si="31"/>
        <v>0.66009597454187507</v>
      </c>
      <c r="T503" s="8">
        <v>4.266990291262136</v>
      </c>
      <c r="U503" s="8">
        <v>4.9001279691577277</v>
      </c>
      <c r="V503" s="17">
        <f t="shared" si="33"/>
        <v>1.1483803886763275</v>
      </c>
      <c r="W503" s="8">
        <v>61.620145631067963</v>
      </c>
    </row>
    <row r="504" spans="1:23" ht="27">
      <c r="A504" s="1">
        <v>502</v>
      </c>
      <c r="B504" s="1" t="s">
        <v>662</v>
      </c>
      <c r="C504" s="7" t="s">
        <v>748</v>
      </c>
      <c r="D504" s="1" t="s">
        <v>1496</v>
      </c>
      <c r="E504" s="7" t="s">
        <v>1563</v>
      </c>
      <c r="F504" s="1" t="s">
        <v>297</v>
      </c>
      <c r="G504" s="7" t="s">
        <v>1220</v>
      </c>
      <c r="H504" s="6">
        <v>270</v>
      </c>
      <c r="I504" s="14">
        <v>38673.96222222221</v>
      </c>
      <c r="J504" s="14">
        <v>39646.294412101452</v>
      </c>
      <c r="K504" s="17">
        <f t="shared" si="32"/>
        <v>1.0251417784475296</v>
      </c>
      <c r="L504" s="8">
        <v>16.4962962962963</v>
      </c>
      <c r="M504" s="8">
        <v>12.6358044858576</v>
      </c>
      <c r="N504" s="17">
        <f t="shared" si="30"/>
        <v>0.76597826923698942</v>
      </c>
      <c r="O504" s="8">
        <v>64.31481481481481</v>
      </c>
      <c r="P504" s="6">
        <v>255</v>
      </c>
      <c r="Q504" s="14">
        <v>31818.754784313729</v>
      </c>
      <c r="R504" s="14">
        <v>27557.890995516878</v>
      </c>
      <c r="S504" s="17">
        <f t="shared" si="31"/>
        <v>0.86608954945976058</v>
      </c>
      <c r="T504" s="8">
        <v>15.3843137254902</v>
      </c>
      <c r="U504" s="8">
        <v>11.77852330471743</v>
      </c>
      <c r="V504" s="17">
        <f t="shared" si="33"/>
        <v>0.76561902694441597</v>
      </c>
      <c r="W504" s="8">
        <v>64.419607843137257</v>
      </c>
    </row>
    <row r="505" spans="1:23" ht="27">
      <c r="A505" s="1">
        <v>503</v>
      </c>
      <c r="B505" s="1" t="s">
        <v>662</v>
      </c>
      <c r="C505" s="7" t="s">
        <v>748</v>
      </c>
      <c r="D505" s="1" t="s">
        <v>670</v>
      </c>
      <c r="E505" s="7" t="s">
        <v>989</v>
      </c>
      <c r="F505" s="1" t="s">
        <v>298</v>
      </c>
      <c r="G505" s="7" t="s">
        <v>1221</v>
      </c>
      <c r="H505" s="6">
        <v>479</v>
      </c>
      <c r="I505" s="14">
        <v>33325.852066805848</v>
      </c>
      <c r="J505" s="14">
        <v>39191.252463076809</v>
      </c>
      <c r="K505" s="17">
        <f t="shared" si="32"/>
        <v>1.1760015133150394</v>
      </c>
      <c r="L505" s="8">
        <v>15.10647181628392</v>
      </c>
      <c r="M505" s="8">
        <v>12.687552785500969</v>
      </c>
      <c r="N505" s="17">
        <f t="shared" si="30"/>
        <v>0.83987531567923801</v>
      </c>
      <c r="O505" s="8">
        <v>63.780793319415451</v>
      </c>
      <c r="P505" s="6">
        <v>411</v>
      </c>
      <c r="Q505" s="14">
        <v>19344.98121654502</v>
      </c>
      <c r="R505" s="14">
        <v>15836.40089792586</v>
      </c>
      <c r="S505" s="17">
        <f t="shared" si="31"/>
        <v>0.81863097827056008</v>
      </c>
      <c r="T505" s="8">
        <v>11.958637469586369</v>
      </c>
      <c r="U505" s="8">
        <v>9.3318621304597986</v>
      </c>
      <c r="V505" s="17">
        <f t="shared" si="33"/>
        <v>0.78034493094994484</v>
      </c>
      <c r="W505" s="8">
        <v>64.408759124087595</v>
      </c>
    </row>
    <row r="506" spans="1:23" ht="27">
      <c r="A506" s="1">
        <v>504</v>
      </c>
      <c r="B506" s="1" t="s">
        <v>662</v>
      </c>
      <c r="C506" s="7" t="s">
        <v>748</v>
      </c>
      <c r="D506" s="1" t="s">
        <v>670</v>
      </c>
      <c r="E506" s="7" t="s">
        <v>989</v>
      </c>
      <c r="F506" s="1" t="s">
        <v>299</v>
      </c>
      <c r="G506" s="7" t="s">
        <v>1222</v>
      </c>
      <c r="H506" s="6">
        <v>615</v>
      </c>
      <c r="I506" s="14">
        <v>39678.106845528477</v>
      </c>
      <c r="J506" s="14">
        <v>48823.324870811542</v>
      </c>
      <c r="K506" s="17">
        <f t="shared" si="32"/>
        <v>1.230485241165524</v>
      </c>
      <c r="L506" s="8">
        <v>14.702439024390239</v>
      </c>
      <c r="M506" s="8">
        <v>11.90013729572506</v>
      </c>
      <c r="N506" s="17">
        <f t="shared" si="30"/>
        <v>0.80939885388972732</v>
      </c>
      <c r="O506" s="8">
        <v>55.988617886178872</v>
      </c>
      <c r="P506" s="6">
        <v>551</v>
      </c>
      <c r="Q506" s="14">
        <v>26884.816370235909</v>
      </c>
      <c r="R506" s="14">
        <v>31829.768442645469</v>
      </c>
      <c r="S506" s="17">
        <f t="shared" si="31"/>
        <v>1.1839310339453946</v>
      </c>
      <c r="T506" s="8">
        <v>12.87114337568058</v>
      </c>
      <c r="U506" s="8">
        <v>11.095933012486499</v>
      </c>
      <c r="V506" s="17">
        <f t="shared" si="33"/>
        <v>0.86207826986464486</v>
      </c>
      <c r="W506" s="8">
        <v>55.992740471869332</v>
      </c>
    </row>
    <row r="507" spans="1:23" ht="27">
      <c r="A507" s="1">
        <v>505</v>
      </c>
      <c r="B507" s="1" t="s">
        <v>662</v>
      </c>
      <c r="C507" s="7" t="s">
        <v>748</v>
      </c>
      <c r="D507" s="1" t="s">
        <v>670</v>
      </c>
      <c r="E507" s="7" t="s">
        <v>989</v>
      </c>
      <c r="F507" s="1" t="s">
        <v>300</v>
      </c>
      <c r="G507" s="7" t="s">
        <v>1223</v>
      </c>
      <c r="H507" s="6">
        <v>845</v>
      </c>
      <c r="I507" s="14">
        <v>20842.069656804721</v>
      </c>
      <c r="J507" s="14">
        <v>25279.53423375819</v>
      </c>
      <c r="K507" s="17">
        <f t="shared" si="32"/>
        <v>1.2129090176754438</v>
      </c>
      <c r="L507" s="8">
        <v>13.39171597633136</v>
      </c>
      <c r="M507" s="8">
        <v>11.565665706597731</v>
      </c>
      <c r="N507" s="17">
        <f t="shared" si="30"/>
        <v>0.86364329463371181</v>
      </c>
      <c r="O507" s="8">
        <v>69.958579881656803</v>
      </c>
      <c r="P507" s="6">
        <v>774</v>
      </c>
      <c r="Q507" s="14">
        <v>14811.33099483202</v>
      </c>
      <c r="R507" s="14">
        <v>10770.59028786118</v>
      </c>
      <c r="S507" s="17">
        <f t="shared" si="31"/>
        <v>0.72718584789032537</v>
      </c>
      <c r="T507" s="8">
        <v>12.09560723514212</v>
      </c>
      <c r="U507" s="8">
        <v>10.40952675066606</v>
      </c>
      <c r="V507" s="17">
        <f t="shared" si="33"/>
        <v>0.86060389927531833</v>
      </c>
      <c r="W507" s="8">
        <v>70.037467700258404</v>
      </c>
    </row>
    <row r="508" spans="1:23" ht="27">
      <c r="A508" s="1">
        <v>506</v>
      </c>
      <c r="B508" s="1" t="s">
        <v>662</v>
      </c>
      <c r="C508" s="7" t="s">
        <v>748</v>
      </c>
      <c r="D508" s="1" t="s">
        <v>671</v>
      </c>
      <c r="E508" s="7" t="s">
        <v>990</v>
      </c>
      <c r="F508" s="1" t="s">
        <v>301</v>
      </c>
      <c r="G508" s="7" t="s">
        <v>1224</v>
      </c>
      <c r="H508" s="6">
        <v>1651</v>
      </c>
      <c r="I508" s="14">
        <v>21463.675475469441</v>
      </c>
      <c r="J508" s="14">
        <v>23622.436098857001</v>
      </c>
      <c r="K508" s="17">
        <f t="shared" si="32"/>
        <v>1.1005773976528288</v>
      </c>
      <c r="L508" s="8">
        <v>13.42095699576014</v>
      </c>
      <c r="M508" s="8">
        <v>10.80147113683908</v>
      </c>
      <c r="N508" s="17">
        <f t="shared" si="30"/>
        <v>0.80482123147040929</v>
      </c>
      <c r="O508" s="8">
        <v>67.829800121138703</v>
      </c>
      <c r="P508" s="6">
        <v>1529</v>
      </c>
      <c r="Q508" s="14">
        <v>16245.098286461751</v>
      </c>
      <c r="R508" s="14">
        <v>11451.553586029129</v>
      </c>
      <c r="S508" s="17">
        <f t="shared" si="31"/>
        <v>0.70492362582826362</v>
      </c>
      <c r="T508" s="8">
        <v>12.01308044473512</v>
      </c>
      <c r="U508" s="8">
        <v>8.8313806557849492</v>
      </c>
      <c r="V508" s="17">
        <f t="shared" si="33"/>
        <v>0.73514705045161088</v>
      </c>
      <c r="W508" s="8">
        <v>68.121648136036626</v>
      </c>
    </row>
    <row r="509" spans="1:23" ht="27">
      <c r="A509" s="1">
        <v>507</v>
      </c>
      <c r="B509" s="1" t="s">
        <v>662</v>
      </c>
      <c r="C509" s="7" t="s">
        <v>748</v>
      </c>
      <c r="D509" s="1" t="s">
        <v>671</v>
      </c>
      <c r="E509" s="7" t="s">
        <v>990</v>
      </c>
      <c r="F509" s="1" t="s">
        <v>302</v>
      </c>
      <c r="G509" s="7" t="s">
        <v>1225</v>
      </c>
      <c r="H509" s="6">
        <v>3061</v>
      </c>
      <c r="I509" s="14">
        <v>16490.440483502149</v>
      </c>
      <c r="J509" s="14">
        <v>19280.13576337933</v>
      </c>
      <c r="K509" s="17">
        <f t="shared" si="32"/>
        <v>1.1691704525823996</v>
      </c>
      <c r="L509" s="8">
        <v>10.52858542959817</v>
      </c>
      <c r="M509" s="8">
        <v>9.1919037402969845</v>
      </c>
      <c r="N509" s="17">
        <f t="shared" si="30"/>
        <v>0.87304261353633705</v>
      </c>
      <c r="O509" s="8">
        <v>65.362299901992813</v>
      </c>
      <c r="P509" s="6">
        <v>2822</v>
      </c>
      <c r="Q509" s="14">
        <v>12008.30158398301</v>
      </c>
      <c r="R509" s="14">
        <v>8688.3116706618821</v>
      </c>
      <c r="S509" s="17">
        <f t="shared" si="31"/>
        <v>0.72352543862244278</v>
      </c>
      <c r="T509" s="8">
        <v>9.312544294826365</v>
      </c>
      <c r="U509" s="8">
        <v>7.7416256096343146</v>
      </c>
      <c r="V509" s="17">
        <f t="shared" si="33"/>
        <v>0.83131154757945336</v>
      </c>
      <c r="W509" s="8">
        <v>65.487597448618004</v>
      </c>
    </row>
    <row r="510" spans="1:23" ht="27">
      <c r="A510" s="1">
        <v>508</v>
      </c>
      <c r="B510" s="1" t="s">
        <v>662</v>
      </c>
      <c r="C510" s="7" t="s">
        <v>748</v>
      </c>
      <c r="D510" s="1" t="s">
        <v>671</v>
      </c>
      <c r="E510" s="7" t="s">
        <v>990</v>
      </c>
      <c r="F510" s="1" t="s">
        <v>303</v>
      </c>
      <c r="G510" s="7" t="s">
        <v>1226</v>
      </c>
      <c r="H510" s="6">
        <v>196</v>
      </c>
      <c r="I510" s="14">
        <v>22023.511989795919</v>
      </c>
      <c r="J510" s="14">
        <v>27651.241368978732</v>
      </c>
      <c r="K510" s="17">
        <f t="shared" si="32"/>
        <v>1.2555327861328516</v>
      </c>
      <c r="L510" s="8">
        <v>12.0765306122449</v>
      </c>
      <c r="M510" s="8">
        <v>8.7318609174167054</v>
      </c>
      <c r="N510" s="17">
        <f t="shared" si="30"/>
        <v>0.72304382755119301</v>
      </c>
      <c r="O510" s="8">
        <v>70.83163265306122</v>
      </c>
      <c r="P510" s="6">
        <v>187</v>
      </c>
      <c r="Q510" s="14">
        <v>17586.79695187166</v>
      </c>
      <c r="R510" s="14">
        <v>14701.0357033656</v>
      </c>
      <c r="S510" s="17">
        <f t="shared" si="31"/>
        <v>0.83591319917985718</v>
      </c>
      <c r="T510" s="8">
        <v>11.45989304812834</v>
      </c>
      <c r="U510" s="8">
        <v>8.024307559936668</v>
      </c>
      <c r="V510" s="17">
        <f t="shared" si="33"/>
        <v>0.70020789253763749</v>
      </c>
      <c r="W510" s="8">
        <v>71.048128342245988</v>
      </c>
    </row>
    <row r="511" spans="1:23" ht="27">
      <c r="A511" s="1">
        <v>509</v>
      </c>
      <c r="B511" s="1" t="s">
        <v>662</v>
      </c>
      <c r="C511" s="7" t="s">
        <v>748</v>
      </c>
      <c r="D511" s="1" t="s">
        <v>672</v>
      </c>
      <c r="E511" s="7" t="s">
        <v>991</v>
      </c>
      <c r="F511" s="1" t="s">
        <v>304</v>
      </c>
      <c r="G511" s="7" t="s">
        <v>1227</v>
      </c>
      <c r="H511" s="6">
        <v>381</v>
      </c>
      <c r="I511" s="14">
        <v>19633.904829396321</v>
      </c>
      <c r="J511" s="14">
        <v>22579.79943503876</v>
      </c>
      <c r="K511" s="17">
        <f t="shared" si="32"/>
        <v>1.150041198184468</v>
      </c>
      <c r="L511" s="8">
        <v>13.21259842519685</v>
      </c>
      <c r="M511" s="8">
        <v>8.6221531575659132</v>
      </c>
      <c r="N511" s="17">
        <f t="shared" si="30"/>
        <v>0.65257059059050715</v>
      </c>
      <c r="O511" s="8">
        <v>69.771653543307082</v>
      </c>
      <c r="P511" s="6">
        <v>361</v>
      </c>
      <c r="Q511" s="14">
        <v>15924.607867036009</v>
      </c>
      <c r="R511" s="14">
        <v>11149.67693077834</v>
      </c>
      <c r="S511" s="17">
        <f t="shared" si="31"/>
        <v>0.70015393935433778</v>
      </c>
      <c r="T511" s="8">
        <v>12.734072022160669</v>
      </c>
      <c r="U511" s="8">
        <v>8.1769443685223582</v>
      </c>
      <c r="V511" s="17">
        <f t="shared" si="33"/>
        <v>0.6421311544565087</v>
      </c>
      <c r="W511" s="8">
        <v>69.94459833795014</v>
      </c>
    </row>
    <row r="512" spans="1:23" ht="27">
      <c r="A512" s="1">
        <v>510</v>
      </c>
      <c r="B512" s="1" t="s">
        <v>662</v>
      </c>
      <c r="C512" s="7" t="s">
        <v>748</v>
      </c>
      <c r="D512" s="1" t="s">
        <v>672</v>
      </c>
      <c r="E512" s="7" t="s">
        <v>991</v>
      </c>
      <c r="F512" s="1" t="s">
        <v>305</v>
      </c>
      <c r="G512" s="7" t="s">
        <v>1228</v>
      </c>
      <c r="H512" s="6">
        <v>640</v>
      </c>
      <c r="I512" s="14">
        <v>12862.292812499991</v>
      </c>
      <c r="J512" s="14">
        <v>12878.984061135299</v>
      </c>
      <c r="K512" s="17">
        <f t="shared" si="32"/>
        <v>1.0012976884353844</v>
      </c>
      <c r="L512" s="8">
        <v>9.1984375000000007</v>
      </c>
      <c r="M512" s="8">
        <v>7.1195688398646162</v>
      </c>
      <c r="N512" s="17">
        <f t="shared" si="30"/>
        <v>0.77399763164826807</v>
      </c>
      <c r="O512" s="8">
        <v>66.709374999999994</v>
      </c>
      <c r="P512" s="6">
        <v>613</v>
      </c>
      <c r="Q512" s="14">
        <v>11005.4289396411</v>
      </c>
      <c r="R512" s="14">
        <v>8819.2530842944925</v>
      </c>
      <c r="S512" s="17">
        <f t="shared" si="31"/>
        <v>0.80135477977854253</v>
      </c>
      <c r="T512" s="8">
        <v>8.6590538336052205</v>
      </c>
      <c r="U512" s="8">
        <v>6.4849930144468164</v>
      </c>
      <c r="V512" s="17">
        <f t="shared" si="33"/>
        <v>0.74892628444911424</v>
      </c>
      <c r="W512" s="8">
        <v>66.789559543230013</v>
      </c>
    </row>
    <row r="513" spans="1:23" ht="27">
      <c r="A513" s="1">
        <v>511</v>
      </c>
      <c r="B513" s="1" t="s">
        <v>662</v>
      </c>
      <c r="C513" s="7" t="s">
        <v>748</v>
      </c>
      <c r="D513" s="1" t="s">
        <v>672</v>
      </c>
      <c r="E513" s="7" t="s">
        <v>991</v>
      </c>
      <c r="F513" s="1" t="s">
        <v>1108</v>
      </c>
      <c r="G513" s="7" t="s">
        <v>1229</v>
      </c>
      <c r="H513" s="6">
        <v>171</v>
      </c>
      <c r="I513" s="14">
        <v>16087.5767251462</v>
      </c>
      <c r="J513" s="14">
        <v>11899.64680957627</v>
      </c>
      <c r="K513" s="17">
        <f t="shared" si="32"/>
        <v>0.73967925765824927</v>
      </c>
      <c r="L513" s="8">
        <v>13.86549707602339</v>
      </c>
      <c r="M513" s="8">
        <v>11.21970599194024</v>
      </c>
      <c r="N513" s="17">
        <f t="shared" si="30"/>
        <v>0.8091816636953949</v>
      </c>
      <c r="O513" s="8">
        <v>70.619883040935676</v>
      </c>
      <c r="P513" s="6">
        <v>166</v>
      </c>
      <c r="Q513" s="14">
        <v>14999.074759036141</v>
      </c>
      <c r="R513" s="14">
        <v>10094.55240122193</v>
      </c>
      <c r="S513" s="17">
        <f t="shared" si="31"/>
        <v>0.67301167327941358</v>
      </c>
      <c r="T513" s="8">
        <v>13.295180722891571</v>
      </c>
      <c r="U513" s="8">
        <v>10.722543836738449</v>
      </c>
      <c r="V513" s="17">
        <f t="shared" si="33"/>
        <v>0.80649853960062612</v>
      </c>
      <c r="W513" s="8">
        <v>70.656626506024097</v>
      </c>
    </row>
    <row r="514" spans="1:23" ht="27">
      <c r="A514" s="1">
        <v>512</v>
      </c>
      <c r="B514" s="1" t="s">
        <v>662</v>
      </c>
      <c r="C514" s="7" t="s">
        <v>748</v>
      </c>
      <c r="D514" s="1" t="s">
        <v>673</v>
      </c>
      <c r="E514" s="7" t="s">
        <v>992</v>
      </c>
      <c r="F514" s="1" t="s">
        <v>1109</v>
      </c>
      <c r="G514" s="7" t="s">
        <v>1230</v>
      </c>
      <c r="H514" s="6">
        <v>1945</v>
      </c>
      <c r="I514" s="14">
        <v>12334.8427403599</v>
      </c>
      <c r="J514" s="14">
        <v>11185.19304240432</v>
      </c>
      <c r="K514" s="17">
        <f t="shared" si="32"/>
        <v>0.90679656626720517</v>
      </c>
      <c r="L514" s="8">
        <v>10.84884318766067</v>
      </c>
      <c r="M514" s="8">
        <v>10.19237691964971</v>
      </c>
      <c r="N514" s="17">
        <f t="shared" si="30"/>
        <v>0.93948974497505733</v>
      </c>
      <c r="O514" s="8">
        <v>65.855012853470441</v>
      </c>
      <c r="P514" s="6">
        <v>1814</v>
      </c>
      <c r="Q514" s="14">
        <v>10037.305871003329</v>
      </c>
      <c r="R514" s="14">
        <v>6729.2044983514634</v>
      </c>
      <c r="S514" s="17">
        <f t="shared" si="31"/>
        <v>0.67041939189991151</v>
      </c>
      <c r="T514" s="8">
        <v>9.2805953693495038</v>
      </c>
      <c r="U514" s="8">
        <v>7.4306567075056913</v>
      </c>
      <c r="V514" s="17">
        <f t="shared" si="33"/>
        <v>0.80066594995042017</v>
      </c>
      <c r="W514" s="8">
        <v>65.889195148842333</v>
      </c>
    </row>
    <row r="515" spans="1:23" ht="27">
      <c r="A515" s="1">
        <v>513</v>
      </c>
      <c r="B515" s="1" t="s">
        <v>662</v>
      </c>
      <c r="C515" s="7" t="s">
        <v>748</v>
      </c>
      <c r="D515" s="1" t="s">
        <v>673</v>
      </c>
      <c r="E515" s="7" t="s">
        <v>992</v>
      </c>
      <c r="F515" s="1" t="s">
        <v>306</v>
      </c>
      <c r="G515" s="7" t="s">
        <v>993</v>
      </c>
      <c r="H515" s="6">
        <v>298</v>
      </c>
      <c r="I515" s="14">
        <v>7275.7634563758384</v>
      </c>
      <c r="J515" s="14">
        <v>6003.2311708715979</v>
      </c>
      <c r="K515" s="17">
        <f t="shared" si="32"/>
        <v>0.82509982723680975</v>
      </c>
      <c r="L515" s="8">
        <v>6.0436241610738257</v>
      </c>
      <c r="M515" s="8">
        <v>4.963310806437554</v>
      </c>
      <c r="N515" s="17">
        <f t="shared" si="30"/>
        <v>0.82124742938278239</v>
      </c>
      <c r="O515" s="8">
        <v>51.040268456375841</v>
      </c>
      <c r="P515" s="6">
        <v>284</v>
      </c>
      <c r="Q515" s="14">
        <v>6340.4035915492932</v>
      </c>
      <c r="R515" s="14">
        <v>3755.8045652256842</v>
      </c>
      <c r="S515" s="17">
        <f t="shared" si="31"/>
        <v>0.59236048793984486</v>
      </c>
      <c r="T515" s="8">
        <v>5.697183098591549</v>
      </c>
      <c r="U515" s="8">
        <v>4.6259208791861912</v>
      </c>
      <c r="V515" s="17">
        <f t="shared" si="33"/>
        <v>0.8119663347891708</v>
      </c>
      <c r="W515" s="8">
        <v>51.04577464788732</v>
      </c>
    </row>
    <row r="516" spans="1:23" ht="27">
      <c r="A516" s="1">
        <v>514</v>
      </c>
      <c r="B516" s="1" t="s">
        <v>662</v>
      </c>
      <c r="C516" s="7" t="s">
        <v>748</v>
      </c>
      <c r="D516" s="1" t="s">
        <v>674</v>
      </c>
      <c r="E516" s="7" t="s">
        <v>993</v>
      </c>
      <c r="F516" s="1" t="s">
        <v>1461</v>
      </c>
      <c r="G516" s="7" t="s">
        <v>1828</v>
      </c>
      <c r="H516" s="6">
        <v>10865</v>
      </c>
      <c r="I516" s="14">
        <v>15659.26703727568</v>
      </c>
      <c r="J516" s="14">
        <v>16190.51673015143</v>
      </c>
      <c r="K516" s="17">
        <f t="shared" si="32"/>
        <v>1.0339255784840473</v>
      </c>
      <c r="L516" s="8">
        <v>10.429268292682931</v>
      </c>
      <c r="M516" s="8">
        <v>9.7674350959945837</v>
      </c>
      <c r="N516" s="17">
        <f t="shared" ref="N516:N579" si="34">M516/L516</f>
        <v>0.9365407832922773</v>
      </c>
      <c r="O516" s="8">
        <v>66.650621260929597</v>
      </c>
      <c r="P516" s="6">
        <v>10022</v>
      </c>
      <c r="Q516" s="14">
        <v>12090.428632009591</v>
      </c>
      <c r="R516" s="14">
        <v>7735.685677566159</v>
      </c>
      <c r="S516" s="17">
        <f t="shared" ref="S516:S579" si="35">R516/Q516</f>
        <v>0.63981897689597333</v>
      </c>
      <c r="T516" s="8">
        <v>8.7843743763719822</v>
      </c>
      <c r="U516" s="8">
        <v>7.1771949837162756</v>
      </c>
      <c r="V516" s="17">
        <f t="shared" si="33"/>
        <v>0.81704110915642869</v>
      </c>
      <c r="W516" s="8">
        <v>66.732488525244463</v>
      </c>
    </row>
    <row r="517" spans="1:23" ht="27">
      <c r="A517" s="1">
        <v>515</v>
      </c>
      <c r="B517" s="1" t="s">
        <v>662</v>
      </c>
      <c r="C517" s="7" t="s">
        <v>748</v>
      </c>
      <c r="D517" s="1" t="s">
        <v>675</v>
      </c>
      <c r="E517" s="7" t="s">
        <v>1564</v>
      </c>
      <c r="F517" s="1" t="s">
        <v>1462</v>
      </c>
      <c r="G517" s="7" t="s">
        <v>1829</v>
      </c>
      <c r="H517" s="6">
        <v>225671</v>
      </c>
      <c r="I517" s="14">
        <v>11671.90974586901</v>
      </c>
      <c r="J517" s="14">
        <v>10520.40171000971</v>
      </c>
      <c r="K517" s="17">
        <f t="shared" si="32"/>
        <v>0.90134364804638345</v>
      </c>
      <c r="L517" s="8">
        <v>5.6619149115305021</v>
      </c>
      <c r="M517" s="8">
        <v>6.3641965371295983</v>
      </c>
      <c r="N517" s="17">
        <f t="shared" si="34"/>
        <v>1.1240360613983968</v>
      </c>
      <c r="O517" s="8">
        <v>62.232985186399667</v>
      </c>
      <c r="P517" s="6">
        <v>215063</v>
      </c>
      <c r="Q517" s="14">
        <v>10055.379951827979</v>
      </c>
      <c r="R517" s="14">
        <v>6097.3150367151884</v>
      </c>
      <c r="S517" s="17">
        <f t="shared" si="35"/>
        <v>0.60637341064439343</v>
      </c>
      <c r="T517" s="8">
        <v>4.9430259970334278</v>
      </c>
      <c r="U517" s="8">
        <v>4.7968479442375758</v>
      </c>
      <c r="V517" s="17">
        <f t="shared" si="33"/>
        <v>0.97042741574015967</v>
      </c>
      <c r="W517" s="8">
        <v>62.213969859994513</v>
      </c>
    </row>
    <row r="518" spans="1:23" ht="27">
      <c r="A518" s="1">
        <v>516</v>
      </c>
      <c r="B518" s="1" t="s">
        <v>662</v>
      </c>
      <c r="C518" s="7" t="s">
        <v>748</v>
      </c>
      <c r="D518" s="1" t="s">
        <v>675</v>
      </c>
      <c r="E518" s="7" t="s">
        <v>1564</v>
      </c>
      <c r="F518" s="1" t="s">
        <v>1463</v>
      </c>
      <c r="G518" s="7" t="s">
        <v>1830</v>
      </c>
      <c r="H518" s="6">
        <v>72913</v>
      </c>
      <c r="I518" s="14">
        <v>9520.004520456112</v>
      </c>
      <c r="J518" s="14">
        <v>7671.3616986457509</v>
      </c>
      <c r="K518" s="17">
        <f t="shared" si="32"/>
        <v>0.80581492184818937</v>
      </c>
      <c r="L518" s="8">
        <v>6.4482739703482226</v>
      </c>
      <c r="M518" s="8">
        <v>6.3389783955269463</v>
      </c>
      <c r="N518" s="17">
        <f t="shared" si="34"/>
        <v>0.98305041390550996</v>
      </c>
      <c r="O518" s="8">
        <v>62.177554071290437</v>
      </c>
      <c r="P518" s="6">
        <v>69152</v>
      </c>
      <c r="Q518" s="14">
        <v>8242.2603519783079</v>
      </c>
      <c r="R518" s="14">
        <v>4707.2932980453024</v>
      </c>
      <c r="S518" s="17">
        <f t="shared" si="35"/>
        <v>0.57111679284863381</v>
      </c>
      <c r="T518" s="8">
        <v>5.6837546274872741</v>
      </c>
      <c r="U518" s="8">
        <v>4.5815405648092709</v>
      </c>
      <c r="V518" s="17">
        <f t="shared" si="33"/>
        <v>0.80607641692560539</v>
      </c>
      <c r="W518" s="8">
        <v>62.173429546506249</v>
      </c>
    </row>
    <row r="519" spans="1:23" ht="27">
      <c r="A519" s="1">
        <v>517</v>
      </c>
      <c r="B519" s="1" t="s">
        <v>662</v>
      </c>
      <c r="C519" s="7" t="s">
        <v>748</v>
      </c>
      <c r="D519" s="1" t="s">
        <v>675</v>
      </c>
      <c r="E519" s="7" t="s">
        <v>1564</v>
      </c>
      <c r="F519" s="1" t="s">
        <v>1464</v>
      </c>
      <c r="G519" s="7" t="s">
        <v>1831</v>
      </c>
      <c r="H519" s="6">
        <v>606</v>
      </c>
      <c r="I519" s="14">
        <v>39906.915957095764</v>
      </c>
      <c r="J519" s="14">
        <v>18844.28611044959</v>
      </c>
      <c r="K519" s="17">
        <f t="shared" si="32"/>
        <v>0.47220602390596228</v>
      </c>
      <c r="L519" s="8">
        <v>36.298679867986799</v>
      </c>
      <c r="M519" s="8">
        <v>14.045789283677809</v>
      </c>
      <c r="N519" s="17">
        <f t="shared" si="34"/>
        <v>0.38695041623442983</v>
      </c>
      <c r="O519" s="8">
        <v>67.10726072607261</v>
      </c>
      <c r="P519" s="6">
        <v>588</v>
      </c>
      <c r="Q519" s="14">
        <v>38110.211853741537</v>
      </c>
      <c r="R519" s="14">
        <v>15622.452196943341</v>
      </c>
      <c r="S519" s="17">
        <f t="shared" si="35"/>
        <v>0.40992824329864175</v>
      </c>
      <c r="T519" s="8">
        <v>36.081632653061227</v>
      </c>
      <c r="U519" s="8">
        <v>14.044713315584479</v>
      </c>
      <c r="V519" s="17">
        <f t="shared" si="33"/>
        <v>0.38924827628033903</v>
      </c>
      <c r="W519" s="8">
        <v>67</v>
      </c>
    </row>
    <row r="520" spans="1:23" ht="27">
      <c r="A520" s="1">
        <v>518</v>
      </c>
      <c r="B520" s="1" t="s">
        <v>662</v>
      </c>
      <c r="C520" s="7" t="s">
        <v>748</v>
      </c>
      <c r="D520" s="1" t="s">
        <v>676</v>
      </c>
      <c r="E520" s="7" t="s">
        <v>994</v>
      </c>
      <c r="F520" s="1" t="s">
        <v>1465</v>
      </c>
      <c r="G520" s="7" t="s">
        <v>1832</v>
      </c>
      <c r="H520" s="6">
        <v>13967</v>
      </c>
      <c r="I520" s="14">
        <v>35343.513355766969</v>
      </c>
      <c r="J520" s="14">
        <v>19570.96255371458</v>
      </c>
      <c r="K520" s="17">
        <f t="shared" si="32"/>
        <v>0.55373562771515483</v>
      </c>
      <c r="L520" s="8">
        <v>32.147705305362642</v>
      </c>
      <c r="M520" s="8">
        <v>15.375551422696571</v>
      </c>
      <c r="N520" s="17">
        <f t="shared" si="34"/>
        <v>0.47827834915892847</v>
      </c>
      <c r="O520" s="8">
        <v>62.259468747762583</v>
      </c>
      <c r="P520" s="6">
        <v>13553</v>
      </c>
      <c r="Q520" s="14">
        <v>33529.109102043629</v>
      </c>
      <c r="R520" s="14">
        <v>16640.80694732679</v>
      </c>
      <c r="S520" s="17">
        <f t="shared" si="35"/>
        <v>0.49630924867945619</v>
      </c>
      <c r="T520" s="8">
        <v>31.695344204235219</v>
      </c>
      <c r="U520" s="8">
        <v>15.26340227320263</v>
      </c>
      <c r="V520" s="17">
        <f t="shared" si="33"/>
        <v>0.48156606771170801</v>
      </c>
      <c r="W520" s="8">
        <v>62.246366118202609</v>
      </c>
    </row>
    <row r="521" spans="1:23" ht="27">
      <c r="A521" s="1">
        <v>519</v>
      </c>
      <c r="B521" s="1" t="s">
        <v>662</v>
      </c>
      <c r="C521" s="7" t="s">
        <v>748</v>
      </c>
      <c r="D521" s="1" t="s">
        <v>676</v>
      </c>
      <c r="E521" s="7" t="s">
        <v>994</v>
      </c>
      <c r="F521" s="1" t="s">
        <v>1110</v>
      </c>
      <c r="G521" s="7" t="s">
        <v>995</v>
      </c>
      <c r="H521" s="6">
        <v>38094</v>
      </c>
      <c r="I521" s="14">
        <v>7325.0120339161358</v>
      </c>
      <c r="J521" s="14">
        <v>8096.6098084805417</v>
      </c>
      <c r="K521" s="17">
        <f t="shared" si="32"/>
        <v>1.1053374070911786</v>
      </c>
      <c r="L521" s="8">
        <v>4.6627027878406047</v>
      </c>
      <c r="M521" s="8">
        <v>5.2613403081494594</v>
      </c>
      <c r="N521" s="17">
        <f t="shared" si="34"/>
        <v>1.1283885221828811</v>
      </c>
      <c r="O521" s="8">
        <v>62.248175565705893</v>
      </c>
      <c r="P521" s="6">
        <v>34861</v>
      </c>
      <c r="Q521" s="14">
        <v>5494.2780832448698</v>
      </c>
      <c r="R521" s="14">
        <v>2975.2334961527272</v>
      </c>
      <c r="S521" s="17">
        <f t="shared" si="35"/>
        <v>0.54151490897883015</v>
      </c>
      <c r="T521" s="8">
        <v>3.7935802185823699</v>
      </c>
      <c r="U521" s="8">
        <v>3.519687287477792</v>
      </c>
      <c r="V521" s="17">
        <f t="shared" si="33"/>
        <v>0.92780093860597745</v>
      </c>
      <c r="W521" s="8">
        <v>61.986030234359312</v>
      </c>
    </row>
    <row r="522" spans="1:23" ht="27">
      <c r="A522" s="1">
        <v>520</v>
      </c>
      <c r="B522" s="1" t="s">
        <v>662</v>
      </c>
      <c r="C522" s="7" t="s">
        <v>748</v>
      </c>
      <c r="D522" s="1" t="s">
        <v>677</v>
      </c>
      <c r="E522" s="7" t="s">
        <v>995</v>
      </c>
      <c r="F522" s="1" t="s">
        <v>1111</v>
      </c>
      <c r="G522" s="7" t="s">
        <v>1231</v>
      </c>
      <c r="H522" s="6">
        <v>225</v>
      </c>
      <c r="I522" s="14">
        <v>18402.244266666679</v>
      </c>
      <c r="J522" s="14">
        <v>14367.05446730207</v>
      </c>
      <c r="K522" s="17">
        <f t="shared" si="32"/>
        <v>0.78072295200027086</v>
      </c>
      <c r="L522" s="8">
        <v>14.648888888888891</v>
      </c>
      <c r="M522" s="8">
        <v>12.60655693588768</v>
      </c>
      <c r="N522" s="17">
        <f t="shared" si="34"/>
        <v>0.86058110150932265</v>
      </c>
      <c r="O522" s="8">
        <v>66.24444444444444</v>
      </c>
      <c r="P522" s="6">
        <v>217</v>
      </c>
      <c r="Q522" s="14">
        <v>16683.619769585261</v>
      </c>
      <c r="R522" s="14">
        <v>11246.41358836618</v>
      </c>
      <c r="S522" s="17">
        <f t="shared" si="35"/>
        <v>0.67409913098527507</v>
      </c>
      <c r="T522" s="8">
        <v>13.60829493087558</v>
      </c>
      <c r="U522" s="8">
        <v>11.353271895247991</v>
      </c>
      <c r="V522" s="17">
        <f t="shared" si="33"/>
        <v>0.83429055241070549</v>
      </c>
      <c r="W522" s="8">
        <v>66.649769585253452</v>
      </c>
    </row>
    <row r="523" spans="1:23" ht="27">
      <c r="A523" s="1">
        <v>521</v>
      </c>
      <c r="B523" s="1" t="s">
        <v>662</v>
      </c>
      <c r="C523" s="7" t="s">
        <v>748</v>
      </c>
      <c r="D523" s="1" t="s">
        <v>678</v>
      </c>
      <c r="E523" s="7" t="s">
        <v>996</v>
      </c>
      <c r="F523" s="1" t="s">
        <v>307</v>
      </c>
      <c r="G523" s="7" t="s">
        <v>1232</v>
      </c>
      <c r="H523" s="6">
        <v>885</v>
      </c>
      <c r="I523" s="14">
        <v>15307.11833898304</v>
      </c>
      <c r="J523" s="14">
        <v>12931.32651334623</v>
      </c>
      <c r="K523" s="17">
        <f t="shared" si="32"/>
        <v>0.84479169932420795</v>
      </c>
      <c r="L523" s="8">
        <v>12.30056497175141</v>
      </c>
      <c r="M523" s="8">
        <v>11.006171125685199</v>
      </c>
      <c r="N523" s="17">
        <f t="shared" si="34"/>
        <v>0.89476956147633691</v>
      </c>
      <c r="O523" s="8">
        <v>64.727683615819203</v>
      </c>
      <c r="P523" s="6">
        <v>845</v>
      </c>
      <c r="Q523" s="14">
        <v>13429.94513609466</v>
      </c>
      <c r="R523" s="14">
        <v>8886.9009628169788</v>
      </c>
      <c r="S523" s="17">
        <f t="shared" si="35"/>
        <v>0.66172280472928502</v>
      </c>
      <c r="T523" s="8">
        <v>11.063905325443789</v>
      </c>
      <c r="U523" s="8">
        <v>9.1588501932864936</v>
      </c>
      <c r="V523" s="17">
        <f t="shared" si="33"/>
        <v>0.8278135001954311</v>
      </c>
      <c r="W523" s="8">
        <v>64.826035502958575</v>
      </c>
    </row>
    <row r="524" spans="1:23" ht="27">
      <c r="A524" s="1">
        <v>522</v>
      </c>
      <c r="B524" s="1" t="s">
        <v>662</v>
      </c>
      <c r="C524" s="7" t="s">
        <v>748</v>
      </c>
      <c r="D524" s="1" t="s">
        <v>678</v>
      </c>
      <c r="E524" s="7" t="s">
        <v>996</v>
      </c>
      <c r="F524" s="1" t="s">
        <v>308</v>
      </c>
      <c r="G524" s="7" t="s">
        <v>1233</v>
      </c>
      <c r="H524" s="6">
        <v>738</v>
      </c>
      <c r="I524" s="14">
        <v>10908.983441734419</v>
      </c>
      <c r="J524" s="14">
        <v>9481.6508411975228</v>
      </c>
      <c r="K524" s="17">
        <f t="shared" si="32"/>
        <v>0.86915988935537658</v>
      </c>
      <c r="L524" s="8">
        <v>6.9891598915989164</v>
      </c>
      <c r="M524" s="8">
        <v>8.9348549328918541</v>
      </c>
      <c r="N524" s="17">
        <f t="shared" si="34"/>
        <v>1.2783875417747552</v>
      </c>
      <c r="O524" s="8">
        <v>63.892953929539303</v>
      </c>
      <c r="P524" s="6">
        <v>688</v>
      </c>
      <c r="Q524" s="14">
        <v>8962.1348691860512</v>
      </c>
      <c r="R524" s="14">
        <v>4893.4862676312623</v>
      </c>
      <c r="S524" s="17">
        <f t="shared" si="35"/>
        <v>0.54601792307949204</v>
      </c>
      <c r="T524" s="8">
        <v>5.254360465116279</v>
      </c>
      <c r="U524" s="8">
        <v>4.3654870655698232</v>
      </c>
      <c r="V524" s="17">
        <f t="shared" si="33"/>
        <v>0.83083128661467176</v>
      </c>
      <c r="W524" s="8">
        <v>63.686046511627907</v>
      </c>
    </row>
    <row r="525" spans="1:23" ht="27">
      <c r="A525" s="1">
        <v>523</v>
      </c>
      <c r="B525" s="1" t="s">
        <v>662</v>
      </c>
      <c r="C525" s="7" t="s">
        <v>748</v>
      </c>
      <c r="D525" s="1" t="s">
        <v>678</v>
      </c>
      <c r="E525" s="7" t="s">
        <v>996</v>
      </c>
      <c r="F525" s="1" t="s">
        <v>309</v>
      </c>
      <c r="G525" s="7" t="s">
        <v>1234</v>
      </c>
      <c r="H525" s="6">
        <v>185</v>
      </c>
      <c r="I525" s="14">
        <v>62846.526162162147</v>
      </c>
      <c r="J525" s="14">
        <v>76693.5074787333</v>
      </c>
      <c r="K525" s="17">
        <f t="shared" si="32"/>
        <v>1.2203300987685772</v>
      </c>
      <c r="L525" s="8">
        <v>16.62702702702703</v>
      </c>
      <c r="M525" s="8">
        <v>12.03555982713419</v>
      </c>
      <c r="N525" s="17">
        <f t="shared" si="34"/>
        <v>0.72385519116379216</v>
      </c>
      <c r="O525" s="8">
        <v>63.264864864864862</v>
      </c>
      <c r="P525" s="6">
        <v>163</v>
      </c>
      <c r="Q525" s="14">
        <v>38812.93104294478</v>
      </c>
      <c r="R525" s="14">
        <v>33016.555280286622</v>
      </c>
      <c r="S525" s="17">
        <f t="shared" si="35"/>
        <v>0.85065864373281352</v>
      </c>
      <c r="T525" s="8">
        <v>14.932515337423309</v>
      </c>
      <c r="U525" s="8">
        <v>10.90538933158871</v>
      </c>
      <c r="V525" s="17">
        <f t="shared" si="33"/>
        <v>0.73031161094862784</v>
      </c>
      <c r="W525" s="8">
        <v>62.631901840490798</v>
      </c>
    </row>
    <row r="526" spans="1:23" ht="27">
      <c r="A526" s="1">
        <v>524</v>
      </c>
      <c r="B526" s="1" t="s">
        <v>679</v>
      </c>
      <c r="C526" s="7" t="s">
        <v>1859</v>
      </c>
      <c r="D526" s="1" t="s">
        <v>680</v>
      </c>
      <c r="E526" s="7" t="s">
        <v>997</v>
      </c>
      <c r="F526" s="1" t="s">
        <v>1112</v>
      </c>
      <c r="G526" s="7" t="s">
        <v>1235</v>
      </c>
      <c r="H526" s="6">
        <v>250</v>
      </c>
      <c r="I526" s="14">
        <v>23641.296600000009</v>
      </c>
      <c r="J526" s="14">
        <v>28450.84775472603</v>
      </c>
      <c r="K526" s="17">
        <f t="shared" si="32"/>
        <v>1.2034385522969167</v>
      </c>
      <c r="L526" s="8">
        <v>16.256</v>
      </c>
      <c r="M526" s="8">
        <v>9.8583575128621526</v>
      </c>
      <c r="N526" s="17">
        <f t="shared" si="34"/>
        <v>0.60644423676563441</v>
      </c>
      <c r="O526" s="8">
        <v>53.52</v>
      </c>
      <c r="P526" s="6">
        <v>232</v>
      </c>
      <c r="Q526" s="14">
        <v>17734.844008620701</v>
      </c>
      <c r="R526" s="14">
        <v>12482.290669348289</v>
      </c>
      <c r="S526" s="17">
        <f t="shared" si="35"/>
        <v>0.70382861350687909</v>
      </c>
      <c r="T526" s="8">
        <v>15.27586206896552</v>
      </c>
      <c r="U526" s="8">
        <v>9.0631132012483189</v>
      </c>
      <c r="V526" s="17">
        <f t="shared" si="33"/>
        <v>0.59329634951738419</v>
      </c>
      <c r="W526" s="8">
        <v>53.293103448275858</v>
      </c>
    </row>
    <row r="527" spans="1:23" ht="27">
      <c r="A527" s="1">
        <v>525</v>
      </c>
      <c r="B527" s="1" t="s">
        <v>679</v>
      </c>
      <c r="C527" s="7" t="s">
        <v>1859</v>
      </c>
      <c r="D527" s="1" t="s">
        <v>680</v>
      </c>
      <c r="E527" s="7" t="s">
        <v>997</v>
      </c>
      <c r="F527" s="1" t="s">
        <v>310</v>
      </c>
      <c r="G527" s="7" t="s">
        <v>1236</v>
      </c>
      <c r="H527" s="6">
        <v>496</v>
      </c>
      <c r="I527" s="14">
        <v>12494.593649193561</v>
      </c>
      <c r="J527" s="14">
        <v>10895.08102072033</v>
      </c>
      <c r="K527" s="17">
        <f t="shared" si="32"/>
        <v>0.87198362160609622</v>
      </c>
      <c r="L527" s="8">
        <v>12.73588709677419</v>
      </c>
      <c r="M527" s="8">
        <v>10.320363435155359</v>
      </c>
      <c r="N527" s="17">
        <f t="shared" si="34"/>
        <v>0.81033722713899947</v>
      </c>
      <c r="O527" s="8">
        <v>50.00403225806452</v>
      </c>
      <c r="P527" s="6">
        <v>474</v>
      </c>
      <c r="Q527" s="14">
        <v>10805.170295358659</v>
      </c>
      <c r="R527" s="14">
        <v>6594.7950376657354</v>
      </c>
      <c r="S527" s="17">
        <f t="shared" si="35"/>
        <v>0.61033698288850824</v>
      </c>
      <c r="T527" s="8">
        <v>11.881856540084391</v>
      </c>
      <c r="U527" s="8">
        <v>7.8599506647910093</v>
      </c>
      <c r="V527" s="17">
        <f t="shared" si="33"/>
        <v>0.66150863194441367</v>
      </c>
      <c r="W527" s="8">
        <v>49.618143459915608</v>
      </c>
    </row>
    <row r="528" spans="1:23" ht="27">
      <c r="A528" s="1">
        <v>526</v>
      </c>
      <c r="B528" s="1" t="s">
        <v>679</v>
      </c>
      <c r="C528" s="7" t="s">
        <v>1859</v>
      </c>
      <c r="D528" s="1" t="s">
        <v>680</v>
      </c>
      <c r="E528" s="7" t="s">
        <v>997</v>
      </c>
      <c r="F528" s="1" t="s">
        <v>311</v>
      </c>
      <c r="G528" s="7" t="s">
        <v>1237</v>
      </c>
      <c r="H528" s="6">
        <v>823</v>
      </c>
      <c r="I528" s="14">
        <v>22404.314058323202</v>
      </c>
      <c r="J528" s="14">
        <v>22397.29331952236</v>
      </c>
      <c r="K528" s="17">
        <f t="shared" si="32"/>
        <v>0.99968663451232809</v>
      </c>
      <c r="L528" s="8">
        <v>13.085054678007291</v>
      </c>
      <c r="M528" s="8">
        <v>8.8201857468495959</v>
      </c>
      <c r="N528" s="17">
        <f t="shared" si="34"/>
        <v>0.6740656393032981</v>
      </c>
      <c r="O528" s="8">
        <v>66.337788578371814</v>
      </c>
      <c r="P528" s="6">
        <v>751</v>
      </c>
      <c r="Q528" s="14">
        <v>16951.477856191741</v>
      </c>
      <c r="R528" s="14">
        <v>10156.932083414909</v>
      </c>
      <c r="S528" s="17">
        <f t="shared" si="35"/>
        <v>0.59917678975139987</v>
      </c>
      <c r="T528" s="8">
        <v>11.82956058588549</v>
      </c>
      <c r="U528" s="8">
        <v>7.0912324979506307</v>
      </c>
      <c r="V528" s="17">
        <f t="shared" si="33"/>
        <v>0.59945020328240906</v>
      </c>
      <c r="W528" s="8">
        <v>65.950732356857529</v>
      </c>
    </row>
    <row r="529" spans="1:23" ht="27">
      <c r="A529" s="1">
        <v>527</v>
      </c>
      <c r="B529" s="1" t="s">
        <v>679</v>
      </c>
      <c r="C529" s="7" t="s">
        <v>1859</v>
      </c>
      <c r="D529" s="1" t="s">
        <v>681</v>
      </c>
      <c r="E529" s="7" t="s">
        <v>998</v>
      </c>
      <c r="F529" s="1" t="s">
        <v>312</v>
      </c>
      <c r="G529" s="7" t="s">
        <v>1238</v>
      </c>
      <c r="H529" s="6">
        <v>1324</v>
      </c>
      <c r="I529" s="14">
        <v>12719.761034743209</v>
      </c>
      <c r="J529" s="14">
        <v>16313.4979794218</v>
      </c>
      <c r="K529" s="17">
        <f t="shared" si="32"/>
        <v>1.282531797166828</v>
      </c>
      <c r="L529" s="8">
        <v>10.46223564954683</v>
      </c>
      <c r="M529" s="8">
        <v>6.1989631555964566</v>
      </c>
      <c r="N529" s="17">
        <f t="shared" si="34"/>
        <v>0.5925084621722283</v>
      </c>
      <c r="O529" s="8">
        <v>47.180650037792887</v>
      </c>
      <c r="P529" s="6">
        <v>1245</v>
      </c>
      <c r="Q529" s="14">
        <v>10247.74821686748</v>
      </c>
      <c r="R529" s="14">
        <v>6665.9609829358333</v>
      </c>
      <c r="S529" s="17">
        <f t="shared" si="35"/>
        <v>0.65048055844735386</v>
      </c>
      <c r="T529" s="8">
        <v>9.7622489959839349</v>
      </c>
      <c r="U529" s="8">
        <v>5.4153546215830586</v>
      </c>
      <c r="V529" s="17">
        <f t="shared" si="33"/>
        <v>0.55472408292503772</v>
      </c>
      <c r="W529" s="8">
        <v>46.135048231511263</v>
      </c>
    </row>
    <row r="530" spans="1:23" ht="27">
      <c r="A530" s="1">
        <v>528</v>
      </c>
      <c r="B530" s="1" t="s">
        <v>679</v>
      </c>
      <c r="C530" s="7" t="s">
        <v>1859</v>
      </c>
      <c r="D530" s="1" t="s">
        <v>681</v>
      </c>
      <c r="E530" s="7" t="s">
        <v>998</v>
      </c>
      <c r="F530" s="1" t="s">
        <v>313</v>
      </c>
      <c r="G530" s="7" t="s">
        <v>1239</v>
      </c>
      <c r="H530" s="6">
        <v>1130</v>
      </c>
      <c r="I530" s="14">
        <v>6272.5164867256617</v>
      </c>
      <c r="J530" s="14">
        <v>6066.4279053350201</v>
      </c>
      <c r="K530" s="17">
        <f t="shared" si="32"/>
        <v>0.96714419454667344</v>
      </c>
      <c r="L530" s="8">
        <v>8.1070796460176986</v>
      </c>
      <c r="M530" s="8">
        <v>4.4616308690170294</v>
      </c>
      <c r="N530" s="17">
        <f t="shared" si="34"/>
        <v>0.550337614014763</v>
      </c>
      <c r="O530" s="8">
        <v>19.747787610619469</v>
      </c>
      <c r="P530" s="6">
        <v>1034</v>
      </c>
      <c r="Q530" s="14">
        <v>4899.5054061895607</v>
      </c>
      <c r="R530" s="14">
        <v>2768.3826859102269</v>
      </c>
      <c r="S530" s="17">
        <f t="shared" si="35"/>
        <v>0.56503309138365687</v>
      </c>
      <c r="T530" s="8">
        <v>7.2514506769825919</v>
      </c>
      <c r="U530" s="8">
        <v>3.1697112691080682</v>
      </c>
      <c r="V530" s="17">
        <f t="shared" si="33"/>
        <v>0.43711409072522572</v>
      </c>
      <c r="W530" s="8">
        <v>15.486460348162479</v>
      </c>
    </row>
    <row r="531" spans="1:23" ht="27">
      <c r="A531" s="1">
        <v>529</v>
      </c>
      <c r="B531" s="1" t="s">
        <v>679</v>
      </c>
      <c r="C531" s="7" t="s">
        <v>1859</v>
      </c>
      <c r="D531" s="1" t="s">
        <v>681</v>
      </c>
      <c r="E531" s="7" t="s">
        <v>998</v>
      </c>
      <c r="F531" s="1" t="s">
        <v>314</v>
      </c>
      <c r="G531" s="7" t="s">
        <v>1240</v>
      </c>
      <c r="H531" s="6">
        <v>59</v>
      </c>
      <c r="I531" s="14">
        <v>16770.38186440678</v>
      </c>
      <c r="J531" s="14">
        <v>18465.639054961579</v>
      </c>
      <c r="K531" s="17">
        <f t="shared" si="32"/>
        <v>1.1010863798010937</v>
      </c>
      <c r="L531" s="8">
        <v>15.118644067796611</v>
      </c>
      <c r="M531" s="8">
        <v>15.71413238936335</v>
      </c>
      <c r="N531" s="17">
        <f t="shared" si="34"/>
        <v>1.0393876804623741</v>
      </c>
      <c r="O531" s="8">
        <v>57.203389830508478</v>
      </c>
      <c r="P531" s="6">
        <v>51</v>
      </c>
      <c r="Q531" s="14">
        <v>10894.843725490189</v>
      </c>
      <c r="R531" s="14">
        <v>6019.067457513318</v>
      </c>
      <c r="S531" s="17">
        <f t="shared" si="35"/>
        <v>0.55246937075662406</v>
      </c>
      <c r="T531" s="8">
        <v>11.43137254901961</v>
      </c>
      <c r="U531" s="8">
        <v>6.7771820160322802</v>
      </c>
      <c r="V531" s="17">
        <f t="shared" si="33"/>
        <v>0.59285811804055955</v>
      </c>
      <c r="W531" s="8">
        <v>55.313725490196077</v>
      </c>
    </row>
    <row r="532" spans="1:23" ht="27">
      <c r="A532" s="1">
        <v>530</v>
      </c>
      <c r="B532" s="1" t="s">
        <v>679</v>
      </c>
      <c r="C532" s="7" t="s">
        <v>1859</v>
      </c>
      <c r="D532" s="1" t="s">
        <v>682</v>
      </c>
      <c r="E532" s="7" t="s">
        <v>999</v>
      </c>
      <c r="F532" s="1" t="s">
        <v>315</v>
      </c>
      <c r="G532" s="7" t="s">
        <v>1241</v>
      </c>
      <c r="H532" s="6">
        <v>201</v>
      </c>
      <c r="I532" s="14">
        <v>11761.07368159205</v>
      </c>
      <c r="J532" s="14">
        <v>14205.820014620151</v>
      </c>
      <c r="K532" s="17">
        <f t="shared" si="32"/>
        <v>1.2078676147446059</v>
      </c>
      <c r="L532" s="8">
        <v>14.139303482587071</v>
      </c>
      <c r="M532" s="8">
        <v>12.78673130680542</v>
      </c>
      <c r="N532" s="17">
        <f t="shared" si="34"/>
        <v>0.90433954703303598</v>
      </c>
      <c r="O532" s="8">
        <v>63.60696517412935</v>
      </c>
      <c r="P532" s="6">
        <v>186</v>
      </c>
      <c r="Q532" s="14">
        <v>8992.8119354838727</v>
      </c>
      <c r="R532" s="14">
        <v>5729.5962008279575</v>
      </c>
      <c r="S532" s="17">
        <f t="shared" si="35"/>
        <v>0.63713065967943738</v>
      </c>
      <c r="T532" s="8">
        <v>12.39784946236559</v>
      </c>
      <c r="U532" s="8">
        <v>7.1405046152915341</v>
      </c>
      <c r="V532" s="17">
        <f t="shared" si="33"/>
        <v>0.57594703315014117</v>
      </c>
      <c r="W532" s="8">
        <v>63.661290322580648</v>
      </c>
    </row>
    <row r="533" spans="1:23" ht="27">
      <c r="A533" s="1">
        <v>531</v>
      </c>
      <c r="B533" s="1" t="s">
        <v>679</v>
      </c>
      <c r="C533" s="7" t="s">
        <v>1859</v>
      </c>
      <c r="D533" s="1" t="s">
        <v>682</v>
      </c>
      <c r="E533" s="7" t="s">
        <v>999</v>
      </c>
      <c r="F533" s="1" t="s">
        <v>316</v>
      </c>
      <c r="G533" s="7" t="s">
        <v>1242</v>
      </c>
      <c r="H533" s="6">
        <v>647</v>
      </c>
      <c r="I533" s="14">
        <v>7035.5198918083424</v>
      </c>
      <c r="J533" s="14">
        <v>9205.3766914825355</v>
      </c>
      <c r="K533" s="17">
        <f t="shared" si="32"/>
        <v>1.3084145639614522</v>
      </c>
      <c r="L533" s="8">
        <v>11.34621329211746</v>
      </c>
      <c r="M533" s="8">
        <v>7.982609602885705</v>
      </c>
      <c r="N533" s="17">
        <f t="shared" si="34"/>
        <v>0.70354834669214739</v>
      </c>
      <c r="O533" s="8">
        <v>57.083462132921177</v>
      </c>
      <c r="P533" s="6">
        <v>607</v>
      </c>
      <c r="Q533" s="14">
        <v>5393.2743657331112</v>
      </c>
      <c r="R533" s="14">
        <v>3308.1427710225162</v>
      </c>
      <c r="S533" s="17">
        <f t="shared" si="35"/>
        <v>0.61338299272168373</v>
      </c>
      <c r="T533" s="8">
        <v>10.360790774299829</v>
      </c>
      <c r="U533" s="8">
        <v>6.3907403647736896</v>
      </c>
      <c r="V533" s="17">
        <f t="shared" si="33"/>
        <v>0.6168197489931041</v>
      </c>
      <c r="W533" s="8">
        <v>57.082372322899509</v>
      </c>
    </row>
    <row r="534" spans="1:23" ht="27">
      <c r="A534" s="1">
        <v>532</v>
      </c>
      <c r="B534" s="1" t="s">
        <v>679</v>
      </c>
      <c r="C534" s="7" t="s">
        <v>1859</v>
      </c>
      <c r="D534" s="1" t="s">
        <v>682</v>
      </c>
      <c r="E534" s="7" t="s">
        <v>999</v>
      </c>
      <c r="F534" s="1" t="s">
        <v>1113</v>
      </c>
      <c r="G534" s="7" t="s">
        <v>1243</v>
      </c>
      <c r="H534" s="6">
        <v>1230</v>
      </c>
      <c r="I534" s="14">
        <v>7849.1150406503994</v>
      </c>
      <c r="J534" s="14">
        <v>7524.2856660492344</v>
      </c>
      <c r="K534" s="17">
        <f t="shared" si="32"/>
        <v>0.95861579644088779</v>
      </c>
      <c r="L534" s="8">
        <v>6.2658536585365852</v>
      </c>
      <c r="M534" s="8">
        <v>5.3955098299595381</v>
      </c>
      <c r="N534" s="17">
        <f t="shared" si="34"/>
        <v>0.86109732591802679</v>
      </c>
      <c r="O534" s="8">
        <v>61.706504065040647</v>
      </c>
      <c r="P534" s="6">
        <v>1147</v>
      </c>
      <c r="Q534" s="14">
        <v>6310.8297471665201</v>
      </c>
      <c r="R534" s="14">
        <v>3748.4394201657992</v>
      </c>
      <c r="S534" s="17">
        <f t="shared" si="35"/>
        <v>0.59396934639994048</v>
      </c>
      <c r="T534" s="8">
        <v>5.4263295553618134</v>
      </c>
      <c r="U534" s="8">
        <v>3.864245742033471</v>
      </c>
      <c r="V534" s="17">
        <f t="shared" si="33"/>
        <v>0.71212883452962583</v>
      </c>
      <c r="W534" s="8">
        <v>61.285963382737577</v>
      </c>
    </row>
    <row r="535" spans="1:23" ht="27">
      <c r="A535" s="1">
        <v>533</v>
      </c>
      <c r="B535" s="1" t="s">
        <v>679</v>
      </c>
      <c r="C535" s="7" t="s">
        <v>1859</v>
      </c>
      <c r="D535" s="1" t="s">
        <v>683</v>
      </c>
      <c r="E535" s="7" t="s">
        <v>1000</v>
      </c>
      <c r="F535" s="1" t="s">
        <v>317</v>
      </c>
      <c r="G535" s="7" t="s">
        <v>1244</v>
      </c>
      <c r="H535" s="6">
        <v>885</v>
      </c>
      <c r="I535" s="14">
        <v>5369.0725310734488</v>
      </c>
      <c r="J535" s="14">
        <v>4382.3255554719153</v>
      </c>
      <c r="K535" s="17">
        <f t="shared" si="32"/>
        <v>0.81621649365123194</v>
      </c>
      <c r="L535" s="8">
        <v>5.2350282485875708</v>
      </c>
      <c r="M535" s="8">
        <v>4.0356323166143939</v>
      </c>
      <c r="N535" s="17">
        <f t="shared" si="34"/>
        <v>0.77089026553070117</v>
      </c>
      <c r="O535" s="8">
        <v>52.223728813559319</v>
      </c>
      <c r="P535" s="6">
        <v>846</v>
      </c>
      <c r="Q535" s="14">
        <v>4729.3844562647773</v>
      </c>
      <c r="R535" s="14">
        <v>2830.7024054868011</v>
      </c>
      <c r="S535" s="17">
        <f t="shared" si="35"/>
        <v>0.59853505919509509</v>
      </c>
      <c r="T535" s="8">
        <v>4.7955082742316781</v>
      </c>
      <c r="U535" s="8">
        <v>3.2729161004405798</v>
      </c>
      <c r="V535" s="17">
        <f t="shared" si="33"/>
        <v>0.6824961846124552</v>
      </c>
      <c r="W535" s="8">
        <v>51.984633569739962</v>
      </c>
    </row>
    <row r="536" spans="1:23" ht="27">
      <c r="A536" s="1">
        <v>534</v>
      </c>
      <c r="B536" s="1" t="s">
        <v>679</v>
      </c>
      <c r="C536" s="7" t="s">
        <v>1859</v>
      </c>
      <c r="D536" s="1" t="s">
        <v>683</v>
      </c>
      <c r="E536" s="7" t="s">
        <v>1000</v>
      </c>
      <c r="F536" s="1" t="s">
        <v>318</v>
      </c>
      <c r="G536" s="7" t="s">
        <v>1001</v>
      </c>
      <c r="H536" s="6">
        <v>6826</v>
      </c>
      <c r="I536" s="14">
        <v>3714.2038485203529</v>
      </c>
      <c r="J536" s="14">
        <v>4364.0414207859703</v>
      </c>
      <c r="K536" s="17">
        <f t="shared" si="32"/>
        <v>1.1749601257142892</v>
      </c>
      <c r="L536" s="8">
        <v>6.1883973044242602</v>
      </c>
      <c r="M536" s="8">
        <v>3.0628512911539052</v>
      </c>
      <c r="N536" s="17">
        <f t="shared" si="34"/>
        <v>0.49493449442300452</v>
      </c>
      <c r="O536" s="8">
        <v>11.251393370489881</v>
      </c>
      <c r="P536" s="6">
        <v>6139</v>
      </c>
      <c r="Q536" s="14">
        <v>2777.8744404626141</v>
      </c>
      <c r="R536" s="14">
        <v>1140.0455406408039</v>
      </c>
      <c r="S536" s="17">
        <f t="shared" si="35"/>
        <v>0.41040211322544373</v>
      </c>
      <c r="T536" s="8">
        <v>5.6137807460498452</v>
      </c>
      <c r="U536" s="8">
        <v>1.9838577203744969</v>
      </c>
      <c r="V536" s="17">
        <f t="shared" si="33"/>
        <v>0.35339066666799285</v>
      </c>
      <c r="W536" s="8">
        <v>9.104061327679009</v>
      </c>
    </row>
    <row r="537" spans="1:23" ht="27">
      <c r="A537" s="1">
        <v>535</v>
      </c>
      <c r="B537" s="1" t="s">
        <v>679</v>
      </c>
      <c r="C537" s="7" t="s">
        <v>1859</v>
      </c>
      <c r="D537" s="1" t="s">
        <v>684</v>
      </c>
      <c r="E537" s="7" t="s">
        <v>1001</v>
      </c>
      <c r="F537" s="1" t="s">
        <v>319</v>
      </c>
      <c r="G537" s="7" t="s">
        <v>1833</v>
      </c>
      <c r="H537" s="6">
        <v>45</v>
      </c>
      <c r="I537" s="14">
        <v>19266.882222222219</v>
      </c>
      <c r="J537" s="14">
        <v>21522.736716468411</v>
      </c>
      <c r="K537" s="17">
        <f t="shared" si="32"/>
        <v>1.1170845634611455</v>
      </c>
      <c r="L537" s="8">
        <v>12.577777777777779</v>
      </c>
      <c r="M537" s="8">
        <v>8.1728177206487036</v>
      </c>
      <c r="N537" s="17">
        <f t="shared" si="34"/>
        <v>0.6497823276134127</v>
      </c>
      <c r="O537" s="8">
        <v>60.333333333333343</v>
      </c>
      <c r="P537" s="6">
        <v>41</v>
      </c>
      <c r="Q537" s="14">
        <v>13298.297073170739</v>
      </c>
      <c r="R537" s="14">
        <v>9182.1845438670643</v>
      </c>
      <c r="S537" s="17">
        <f t="shared" si="35"/>
        <v>0.69047822389169544</v>
      </c>
      <c r="T537" s="8">
        <v>11.439024390243899</v>
      </c>
      <c r="U537" s="8">
        <v>7.6257746507741926</v>
      </c>
      <c r="V537" s="17">
        <f t="shared" si="33"/>
        <v>0.66664554516362895</v>
      </c>
      <c r="W537" s="8">
        <v>59.170731707317067</v>
      </c>
    </row>
    <row r="538" spans="1:23" ht="27">
      <c r="A538" s="1">
        <v>536</v>
      </c>
      <c r="B538" s="1" t="s">
        <v>679</v>
      </c>
      <c r="C538" s="7" t="s">
        <v>1859</v>
      </c>
      <c r="D538" s="1" t="s">
        <v>685</v>
      </c>
      <c r="E538" s="7" t="s">
        <v>1002</v>
      </c>
      <c r="F538" s="1" t="s">
        <v>320</v>
      </c>
      <c r="G538" s="7" t="s">
        <v>1834</v>
      </c>
      <c r="H538" s="6">
        <v>255</v>
      </c>
      <c r="I538" s="14">
        <v>9251.5985490196035</v>
      </c>
      <c r="J538" s="14">
        <v>12169.481124366501</v>
      </c>
      <c r="K538" s="17">
        <f t="shared" si="32"/>
        <v>1.3153922600387915</v>
      </c>
      <c r="L538" s="8">
        <v>11.058823529411759</v>
      </c>
      <c r="M538" s="8">
        <v>8.5121769301855323</v>
      </c>
      <c r="N538" s="17">
        <f t="shared" si="34"/>
        <v>0.76971812666571338</v>
      </c>
      <c r="O538" s="8">
        <v>30.45882352941176</v>
      </c>
      <c r="P538" s="6">
        <v>241</v>
      </c>
      <c r="Q538" s="14">
        <v>7072.0046058091248</v>
      </c>
      <c r="R538" s="14">
        <v>4957.7045601751624</v>
      </c>
      <c r="S538" s="17">
        <f t="shared" si="35"/>
        <v>0.70103242807601929</v>
      </c>
      <c r="T538" s="8">
        <v>10.199170124481331</v>
      </c>
      <c r="U538" s="8">
        <v>6.7867640282467248</v>
      </c>
      <c r="V538" s="17">
        <f t="shared" si="33"/>
        <v>0.66542316143509361</v>
      </c>
      <c r="W538" s="8">
        <v>28.3402489626556</v>
      </c>
    </row>
    <row r="539" spans="1:23" ht="27">
      <c r="A539" s="1">
        <v>537</v>
      </c>
      <c r="B539" s="1" t="s">
        <v>679</v>
      </c>
      <c r="C539" s="7" t="s">
        <v>1859</v>
      </c>
      <c r="D539" s="1" t="s">
        <v>685</v>
      </c>
      <c r="E539" s="7" t="s">
        <v>1002</v>
      </c>
      <c r="F539" s="1" t="s">
        <v>321</v>
      </c>
      <c r="G539" s="7" t="s">
        <v>1835</v>
      </c>
      <c r="H539" s="6">
        <v>1282</v>
      </c>
      <c r="I539" s="14">
        <v>3736.8285257410339</v>
      </c>
      <c r="J539" s="14">
        <v>4413.9964067862957</v>
      </c>
      <c r="K539" s="17">
        <f t="shared" si="32"/>
        <v>1.1812145985240186</v>
      </c>
      <c r="L539" s="8">
        <v>6.9453978159126368</v>
      </c>
      <c r="M539" s="8">
        <v>2.8752595982467088</v>
      </c>
      <c r="N539" s="17">
        <f t="shared" si="34"/>
        <v>0.41398054862446998</v>
      </c>
      <c r="O539" s="8">
        <v>10.5990639625585</v>
      </c>
      <c r="P539" s="6">
        <v>1186</v>
      </c>
      <c r="Q539" s="14">
        <v>3002.0144350758892</v>
      </c>
      <c r="R539" s="14">
        <v>976.61126284351394</v>
      </c>
      <c r="S539" s="17">
        <f t="shared" si="35"/>
        <v>0.3253186431859465</v>
      </c>
      <c r="T539" s="8">
        <v>6.4814502529510962</v>
      </c>
      <c r="U539" s="8">
        <v>1.7699059322222579</v>
      </c>
      <c r="V539" s="17">
        <f t="shared" si="33"/>
        <v>0.2730725166665276</v>
      </c>
      <c r="W539" s="8">
        <v>8.2335581787521086</v>
      </c>
    </row>
    <row r="540" spans="1:23" ht="27">
      <c r="A540" s="1">
        <v>538</v>
      </c>
      <c r="B540" s="1" t="s">
        <v>679</v>
      </c>
      <c r="C540" s="7" t="s">
        <v>1859</v>
      </c>
      <c r="D540" s="1" t="s">
        <v>685</v>
      </c>
      <c r="E540" s="7" t="s">
        <v>1002</v>
      </c>
      <c r="F540" s="1" t="s">
        <v>322</v>
      </c>
      <c r="G540" s="7" t="s">
        <v>1245</v>
      </c>
      <c r="H540" s="6">
        <v>2283</v>
      </c>
      <c r="I540" s="14">
        <v>8347.7109811651335</v>
      </c>
      <c r="J540" s="14">
        <v>8623.1185209340911</v>
      </c>
      <c r="K540" s="17">
        <f t="shared" si="32"/>
        <v>1.0329919831185288</v>
      </c>
      <c r="L540" s="8">
        <v>8.6557161629434951</v>
      </c>
      <c r="M540" s="8">
        <v>6.0626799386570651</v>
      </c>
      <c r="N540" s="17">
        <f t="shared" si="34"/>
        <v>0.70042499367208544</v>
      </c>
      <c r="O540" s="8">
        <v>51.486640385457733</v>
      </c>
      <c r="P540" s="6">
        <v>2140</v>
      </c>
      <c r="Q540" s="14">
        <v>6789.683434579445</v>
      </c>
      <c r="R540" s="14">
        <v>4462.0090215637274</v>
      </c>
      <c r="S540" s="17">
        <f t="shared" si="35"/>
        <v>0.65717482479948719</v>
      </c>
      <c r="T540" s="8">
        <v>8.0252336448598136</v>
      </c>
      <c r="U540" s="8">
        <v>5.1752204472372378</v>
      </c>
      <c r="V540" s="17">
        <f t="shared" si="33"/>
        <v>0.64486850804050821</v>
      </c>
      <c r="W540" s="8">
        <v>50.783644859813087</v>
      </c>
    </row>
    <row r="541" spans="1:23" ht="27">
      <c r="A541" s="1">
        <v>539</v>
      </c>
      <c r="B541" s="1" t="s">
        <v>679</v>
      </c>
      <c r="C541" s="7" t="s">
        <v>1859</v>
      </c>
      <c r="D541" s="1" t="s">
        <v>686</v>
      </c>
      <c r="E541" s="7" t="s">
        <v>1003</v>
      </c>
      <c r="F541" s="1" t="s">
        <v>323</v>
      </c>
      <c r="G541" s="7" t="s">
        <v>1246</v>
      </c>
      <c r="H541" s="6">
        <v>3142</v>
      </c>
      <c r="I541" s="14">
        <v>5255.1405856142646</v>
      </c>
      <c r="J541" s="14">
        <v>4561.4792286060901</v>
      </c>
      <c r="K541" s="17">
        <f t="shared" si="32"/>
        <v>0.86800327304143976</v>
      </c>
      <c r="L541" s="8">
        <v>7.6040738383195414</v>
      </c>
      <c r="M541" s="8">
        <v>4.7440529924241126</v>
      </c>
      <c r="N541" s="17">
        <f t="shared" si="34"/>
        <v>0.62388307810968369</v>
      </c>
      <c r="O541" s="8">
        <v>48.623806492679819</v>
      </c>
      <c r="P541" s="6">
        <v>2926</v>
      </c>
      <c r="Q541" s="14">
        <v>4377.0383937115548</v>
      </c>
      <c r="R541" s="14">
        <v>2401.15894196009</v>
      </c>
      <c r="S541" s="17">
        <f t="shared" si="35"/>
        <v>0.54858073564303433</v>
      </c>
      <c r="T541" s="8">
        <v>7.0304169514695829</v>
      </c>
      <c r="U541" s="8">
        <v>3.5615368281443862</v>
      </c>
      <c r="V541" s="17">
        <f t="shared" si="33"/>
        <v>0.50658970196638342</v>
      </c>
      <c r="W541" s="8">
        <v>47.78434723171565</v>
      </c>
    </row>
    <row r="542" spans="1:23" ht="27">
      <c r="A542" s="1">
        <v>540</v>
      </c>
      <c r="B542" s="1" t="s">
        <v>679</v>
      </c>
      <c r="C542" s="7" t="s">
        <v>1859</v>
      </c>
      <c r="D542" s="1" t="s">
        <v>686</v>
      </c>
      <c r="E542" s="7" t="s">
        <v>1003</v>
      </c>
      <c r="F542" s="1" t="s">
        <v>324</v>
      </c>
      <c r="G542" s="7" t="s">
        <v>1004</v>
      </c>
      <c r="H542" s="6">
        <v>180</v>
      </c>
      <c r="I542" s="14">
        <v>31348.562055555551</v>
      </c>
      <c r="J542" s="14">
        <v>42256.720195246548</v>
      </c>
      <c r="K542" s="17">
        <f t="shared" si="32"/>
        <v>1.3479635882615506</v>
      </c>
      <c r="L542" s="8">
        <v>17.344444444444441</v>
      </c>
      <c r="M542" s="8">
        <v>21.85639321275675</v>
      </c>
      <c r="N542" s="17">
        <f t="shared" si="34"/>
        <v>1.2601379815170453</v>
      </c>
      <c r="O542" s="8">
        <v>54.722222222222221</v>
      </c>
      <c r="P542" s="6">
        <v>151</v>
      </c>
      <c r="Q542" s="14">
        <v>15723.63947019867</v>
      </c>
      <c r="R542" s="14">
        <v>14008.493428327251</v>
      </c>
      <c r="S542" s="17">
        <f t="shared" si="35"/>
        <v>0.89091927189489617</v>
      </c>
      <c r="T542" s="8">
        <v>12.105960264900659</v>
      </c>
      <c r="U542" s="8">
        <v>12.48900973810216</v>
      </c>
      <c r="V542" s="17">
        <f t="shared" si="33"/>
        <v>1.0316413952152224</v>
      </c>
      <c r="W542" s="8">
        <v>53.496688741721847</v>
      </c>
    </row>
    <row r="543" spans="1:23">
      <c r="A543" s="1">
        <v>541</v>
      </c>
      <c r="B543" s="1" t="s">
        <v>687</v>
      </c>
      <c r="C543" s="7" t="s">
        <v>749</v>
      </c>
      <c r="D543" s="1" t="s">
        <v>688</v>
      </c>
      <c r="E543" s="7" t="s">
        <v>1004</v>
      </c>
      <c r="F543" s="1" t="s">
        <v>325</v>
      </c>
      <c r="G543" s="7" t="s">
        <v>1005</v>
      </c>
      <c r="H543" s="6">
        <v>3098</v>
      </c>
      <c r="I543" s="14">
        <v>13108.710442220779</v>
      </c>
      <c r="J543" s="14">
        <v>7080.9480634051561</v>
      </c>
      <c r="K543" s="17">
        <f t="shared" si="32"/>
        <v>0.54017121627759102</v>
      </c>
      <c r="L543" s="8">
        <v>27.951258876694641</v>
      </c>
      <c r="M543" s="8">
        <v>16.769820441873829</v>
      </c>
      <c r="N543" s="17">
        <f t="shared" si="34"/>
        <v>0.59996655305769664</v>
      </c>
      <c r="O543" s="8">
        <v>39.037120723047117</v>
      </c>
      <c r="P543" s="6">
        <v>3063</v>
      </c>
      <c r="Q543" s="14">
        <v>12837.369666993151</v>
      </c>
      <c r="R543" s="14">
        <v>6585.1931668334773</v>
      </c>
      <c r="S543" s="17">
        <f t="shared" si="35"/>
        <v>0.51297059581956428</v>
      </c>
      <c r="T543" s="8">
        <v>27.568396996408751</v>
      </c>
      <c r="U543" s="8">
        <v>15.57782573869088</v>
      </c>
      <c r="V543" s="17">
        <f t="shared" si="33"/>
        <v>0.56506099142145094</v>
      </c>
      <c r="W543" s="8">
        <v>39.050277505713353</v>
      </c>
    </row>
    <row r="544" spans="1:23">
      <c r="A544" s="1">
        <v>542</v>
      </c>
      <c r="B544" s="1" t="s">
        <v>687</v>
      </c>
      <c r="C544" s="7" t="s">
        <v>749</v>
      </c>
      <c r="D544" s="1" t="s">
        <v>689</v>
      </c>
      <c r="E544" s="7" t="s">
        <v>1005</v>
      </c>
      <c r="F544" s="1" t="s">
        <v>326</v>
      </c>
      <c r="G544" s="7" t="s">
        <v>1006</v>
      </c>
      <c r="H544" s="6">
        <v>59</v>
      </c>
      <c r="I544" s="14">
        <v>11468.837288135601</v>
      </c>
      <c r="J544" s="14">
        <v>8840.3723256073863</v>
      </c>
      <c r="K544" s="17">
        <f t="shared" si="32"/>
        <v>0.7708167884422481</v>
      </c>
      <c r="L544" s="8">
        <v>9.796610169491526</v>
      </c>
      <c r="M544" s="8">
        <v>7.7030662524893074</v>
      </c>
      <c r="N544" s="17">
        <f t="shared" si="34"/>
        <v>0.78629915034060405</v>
      </c>
      <c r="O544" s="8">
        <v>75.406779661016955</v>
      </c>
      <c r="P544" s="6">
        <v>58</v>
      </c>
      <c r="Q544" s="14">
        <v>10572.751551724141</v>
      </c>
      <c r="R544" s="14">
        <v>5596.1523021688281</v>
      </c>
      <c r="S544" s="17">
        <f t="shared" si="35"/>
        <v>0.52929951818041554</v>
      </c>
      <c r="T544" s="8">
        <v>9.7241379310344822</v>
      </c>
      <c r="U544" s="8">
        <v>7.750026832886828</v>
      </c>
      <c r="V544" s="17">
        <f t="shared" si="33"/>
        <v>0.79698857501318454</v>
      </c>
      <c r="W544" s="8">
        <v>75.620689655172413</v>
      </c>
    </row>
    <row r="545" spans="1:23">
      <c r="A545" s="1">
        <v>543</v>
      </c>
      <c r="B545" s="1" t="s">
        <v>687</v>
      </c>
      <c r="C545" s="7" t="s">
        <v>749</v>
      </c>
      <c r="D545" s="1" t="s">
        <v>690</v>
      </c>
      <c r="E545" s="7" t="s">
        <v>1006</v>
      </c>
      <c r="F545" s="1" t="s">
        <v>327</v>
      </c>
      <c r="G545" s="7" t="s">
        <v>1007</v>
      </c>
      <c r="H545" s="6">
        <v>2038</v>
      </c>
      <c r="I545" s="14">
        <v>12327.35523061825</v>
      </c>
      <c r="J545" s="14">
        <v>6760.35347866743</v>
      </c>
      <c r="K545" s="17">
        <f t="shared" si="32"/>
        <v>0.54840258532311148</v>
      </c>
      <c r="L545" s="8">
        <v>23.128066732090289</v>
      </c>
      <c r="M545" s="8">
        <v>13.7742435816241</v>
      </c>
      <c r="N545" s="17">
        <f t="shared" si="34"/>
        <v>0.59556398471093475</v>
      </c>
      <c r="O545" s="8">
        <v>45.250245338567233</v>
      </c>
      <c r="P545" s="6">
        <v>2011</v>
      </c>
      <c r="Q545" s="14">
        <v>12049.114276479349</v>
      </c>
      <c r="R545" s="14">
        <v>6351.1852014462438</v>
      </c>
      <c r="S545" s="17">
        <f t="shared" si="35"/>
        <v>0.5271080558879061</v>
      </c>
      <c r="T545" s="8">
        <v>22.764296369965191</v>
      </c>
      <c r="U545" s="8">
        <v>13.43357115845728</v>
      </c>
      <c r="V545" s="17">
        <f t="shared" si="33"/>
        <v>0.59011580855102974</v>
      </c>
      <c r="W545" s="8">
        <v>45.216807558428641</v>
      </c>
    </row>
    <row r="546" spans="1:23">
      <c r="A546" s="1">
        <v>544</v>
      </c>
      <c r="B546" s="1" t="s">
        <v>687</v>
      </c>
      <c r="C546" s="7" t="s">
        <v>749</v>
      </c>
      <c r="D546" s="1" t="s">
        <v>691</v>
      </c>
      <c r="E546" s="7" t="s">
        <v>1007</v>
      </c>
      <c r="F546" s="1" t="s">
        <v>328</v>
      </c>
      <c r="G546" s="7" t="s">
        <v>1008</v>
      </c>
      <c r="H546" s="6">
        <v>2875</v>
      </c>
      <c r="I546" s="14">
        <v>7828.5927965217297</v>
      </c>
      <c r="J546" s="14">
        <v>4510.4813972515894</v>
      </c>
      <c r="K546" s="17">
        <f t="shared" si="32"/>
        <v>0.57615481025601578</v>
      </c>
      <c r="L546" s="8">
        <v>8.1513043478260876</v>
      </c>
      <c r="M546" s="8">
        <v>6.8448656681889499</v>
      </c>
      <c r="N546" s="17">
        <f t="shared" si="34"/>
        <v>0.83972642611663029</v>
      </c>
      <c r="O546" s="8">
        <v>52.731826086956517</v>
      </c>
      <c r="P546" s="6">
        <v>2791</v>
      </c>
      <c r="Q546" s="14">
        <v>7405.5054389107963</v>
      </c>
      <c r="R546" s="14">
        <v>3740.882779730679</v>
      </c>
      <c r="S546" s="17">
        <f t="shared" si="35"/>
        <v>0.50514888019323212</v>
      </c>
      <c r="T546" s="8">
        <v>7.675026872088857</v>
      </c>
      <c r="U546" s="8">
        <v>5.8637532285901104</v>
      </c>
      <c r="V546" s="17">
        <f t="shared" si="33"/>
        <v>0.7640042603517575</v>
      </c>
      <c r="W546" s="8">
        <v>52.676101755643138</v>
      </c>
    </row>
    <row r="547" spans="1:23" ht="27">
      <c r="A547" s="1">
        <v>545</v>
      </c>
      <c r="B547" s="1" t="s">
        <v>687</v>
      </c>
      <c r="C547" s="7" t="s">
        <v>749</v>
      </c>
      <c r="D547" s="1" t="s">
        <v>692</v>
      </c>
      <c r="E547" s="7" t="s">
        <v>1008</v>
      </c>
      <c r="F547" s="1" t="s">
        <v>1114</v>
      </c>
      <c r="G547" s="7" t="s">
        <v>1247</v>
      </c>
      <c r="H547" s="6">
        <v>269</v>
      </c>
      <c r="I547" s="14">
        <v>6928.4944237918216</v>
      </c>
      <c r="J547" s="14">
        <v>4998.420833936304</v>
      </c>
      <c r="K547" s="17">
        <f t="shared" si="32"/>
        <v>0.72142958169558169</v>
      </c>
      <c r="L547" s="8">
        <v>10.847583643122681</v>
      </c>
      <c r="M547" s="8">
        <v>6.8531371314470286</v>
      </c>
      <c r="N547" s="17">
        <f t="shared" si="34"/>
        <v>0.63176624001345105</v>
      </c>
      <c r="O547" s="8">
        <v>64.189591078066911</v>
      </c>
      <c r="P547" s="6">
        <v>241</v>
      </c>
      <c r="Q547" s="14">
        <v>5588.4640663900391</v>
      </c>
      <c r="R547" s="14">
        <v>2327.8765515006862</v>
      </c>
      <c r="S547" s="17">
        <f t="shared" si="35"/>
        <v>0.41655033008101933</v>
      </c>
      <c r="T547" s="8">
        <v>10.199170124481331</v>
      </c>
      <c r="U547" s="8">
        <v>6.1252346329293452</v>
      </c>
      <c r="V547" s="17">
        <f t="shared" si="33"/>
        <v>0.60056206124327571</v>
      </c>
      <c r="W547" s="8">
        <v>63.879668049792528</v>
      </c>
    </row>
    <row r="548" spans="1:23" ht="27">
      <c r="A548" s="1">
        <v>546</v>
      </c>
      <c r="B548" s="1" t="s">
        <v>687</v>
      </c>
      <c r="C548" s="7" t="s">
        <v>749</v>
      </c>
      <c r="D548" s="1" t="s">
        <v>693</v>
      </c>
      <c r="E548" s="7" t="s">
        <v>1009</v>
      </c>
      <c r="F548" s="1" t="s">
        <v>1115</v>
      </c>
      <c r="G548" s="7" t="s">
        <v>1248</v>
      </c>
      <c r="H548" s="6">
        <v>789</v>
      </c>
      <c r="I548" s="14">
        <v>5707.9440050697167</v>
      </c>
      <c r="J548" s="14">
        <v>3416.3925023740489</v>
      </c>
      <c r="K548" s="17">
        <f t="shared" si="32"/>
        <v>0.59853293924040885</v>
      </c>
      <c r="L548" s="8">
        <v>10.443599493029151</v>
      </c>
      <c r="M548" s="8">
        <v>5.4097041233633787</v>
      </c>
      <c r="N548" s="17">
        <f t="shared" si="34"/>
        <v>0.51799230016185749</v>
      </c>
      <c r="O548" s="8">
        <v>60.219264892268697</v>
      </c>
      <c r="P548" s="6">
        <v>706</v>
      </c>
      <c r="Q548" s="14">
        <v>4735.5655099150172</v>
      </c>
      <c r="R548" s="14">
        <v>1671.740547638374</v>
      </c>
      <c r="S548" s="17">
        <f t="shared" si="35"/>
        <v>0.35301814411355792</v>
      </c>
      <c r="T548" s="8">
        <v>10.294617563739379</v>
      </c>
      <c r="U548" s="8">
        <v>5.2130114827020382</v>
      </c>
      <c r="V548" s="17">
        <f t="shared" si="33"/>
        <v>0.50638223813809002</v>
      </c>
      <c r="W548" s="8">
        <v>60.169971671388097</v>
      </c>
    </row>
    <row r="549" spans="1:23">
      <c r="A549" s="1">
        <v>547</v>
      </c>
      <c r="B549" s="1" t="s">
        <v>687</v>
      </c>
      <c r="C549" s="7" t="s">
        <v>749</v>
      </c>
      <c r="D549" s="1" t="s">
        <v>693</v>
      </c>
      <c r="E549" s="7" t="s">
        <v>1009</v>
      </c>
      <c r="F549" s="1" t="s">
        <v>1116</v>
      </c>
      <c r="G549" s="7" t="s">
        <v>1249</v>
      </c>
      <c r="H549" s="6">
        <v>20</v>
      </c>
      <c r="I549" s="14">
        <v>9188.0010000000002</v>
      </c>
      <c r="J549" s="14">
        <v>6332.8761320071881</v>
      </c>
      <c r="K549" s="17">
        <f t="shared" si="32"/>
        <v>0.6892550547183427</v>
      </c>
      <c r="L549" s="8">
        <v>11.95</v>
      </c>
      <c r="M549" s="8">
        <v>7.514722392183157</v>
      </c>
      <c r="N549" s="17">
        <f t="shared" si="34"/>
        <v>0.62884706210737717</v>
      </c>
      <c r="O549" s="8">
        <v>54.5</v>
      </c>
      <c r="P549" s="6">
        <v>18</v>
      </c>
      <c r="Q549" s="14">
        <v>7665.9411111111112</v>
      </c>
      <c r="R549" s="14">
        <v>4494.8686012200606</v>
      </c>
      <c r="S549" s="17">
        <f t="shared" si="35"/>
        <v>0.58634269896818558</v>
      </c>
      <c r="T549" s="8">
        <v>11.16666666666667</v>
      </c>
      <c r="U549" s="8">
        <v>7.5166481891864549</v>
      </c>
      <c r="V549" s="17">
        <f t="shared" si="33"/>
        <v>0.67313267365848828</v>
      </c>
      <c r="W549" s="8">
        <v>53.388888888888893</v>
      </c>
    </row>
    <row r="550" spans="1:23">
      <c r="A550" s="1">
        <v>548</v>
      </c>
      <c r="B550" s="1" t="s">
        <v>687</v>
      </c>
      <c r="C550" s="7" t="s">
        <v>749</v>
      </c>
      <c r="D550" s="1" t="s">
        <v>694</v>
      </c>
      <c r="E550" s="7" t="s">
        <v>1010</v>
      </c>
      <c r="F550" s="1" t="s">
        <v>1117</v>
      </c>
      <c r="G550" s="7" t="s">
        <v>1250</v>
      </c>
      <c r="H550" s="6">
        <v>36</v>
      </c>
      <c r="I550" s="14">
        <v>4712.5644444444442</v>
      </c>
      <c r="J550" s="14">
        <v>3110.840277582749</v>
      </c>
      <c r="K550" s="17">
        <f t="shared" si="32"/>
        <v>0.6601162306119891</v>
      </c>
      <c r="L550" s="8">
        <v>7.7222222222222223</v>
      </c>
      <c r="M550" s="8">
        <v>7.3934763179097338</v>
      </c>
      <c r="N550" s="17">
        <f t="shared" si="34"/>
        <v>0.95742858793075691</v>
      </c>
      <c r="O550" s="8">
        <v>40.5</v>
      </c>
      <c r="P550" s="6">
        <v>31</v>
      </c>
      <c r="Q550" s="14">
        <v>3651.3364516129031</v>
      </c>
      <c r="R550" s="14">
        <v>1613.974253496729</v>
      </c>
      <c r="S550" s="17">
        <f t="shared" si="35"/>
        <v>0.44202287980988136</v>
      </c>
      <c r="T550" s="8">
        <v>5.774193548387097</v>
      </c>
      <c r="U550" s="8">
        <v>4.4848610340370252</v>
      </c>
      <c r="V550" s="17">
        <f t="shared" si="33"/>
        <v>0.77670777684440095</v>
      </c>
      <c r="W550" s="8">
        <v>40.87096774193548</v>
      </c>
    </row>
    <row r="551" spans="1:23">
      <c r="A551" s="1">
        <v>549</v>
      </c>
      <c r="B551" s="1" t="s">
        <v>687</v>
      </c>
      <c r="C551" s="7" t="s">
        <v>749</v>
      </c>
      <c r="D551" s="1" t="s">
        <v>694</v>
      </c>
      <c r="E551" s="7" t="s">
        <v>1010</v>
      </c>
      <c r="F551" s="1" t="s">
        <v>329</v>
      </c>
      <c r="G551" s="7" t="s">
        <v>1011</v>
      </c>
      <c r="H551" s="6">
        <v>122</v>
      </c>
      <c r="I551" s="14">
        <v>6796.3311475409846</v>
      </c>
      <c r="J551" s="14">
        <v>4805.2812730803644</v>
      </c>
      <c r="K551" s="17">
        <f t="shared" si="32"/>
        <v>0.70704048533876807</v>
      </c>
      <c r="L551" s="8">
        <v>14.352459016393439</v>
      </c>
      <c r="M551" s="8">
        <v>12.95186392096644</v>
      </c>
      <c r="N551" s="17">
        <f t="shared" si="34"/>
        <v>0.90241427661787899</v>
      </c>
      <c r="O551" s="8">
        <v>21.45081967213115</v>
      </c>
      <c r="P551" s="6">
        <v>121</v>
      </c>
      <c r="Q551" s="14">
        <v>6670.9202479338846</v>
      </c>
      <c r="R551" s="14">
        <v>4620.4283119729034</v>
      </c>
      <c r="S551" s="17">
        <f t="shared" si="35"/>
        <v>0.69262232799199497</v>
      </c>
      <c r="T551" s="8">
        <v>14.107438016528929</v>
      </c>
      <c r="U551" s="8">
        <v>12.718622601584761</v>
      </c>
      <c r="V551" s="17">
        <f t="shared" si="33"/>
        <v>0.90155438476377014</v>
      </c>
      <c r="W551" s="8">
        <v>21.512396694214871</v>
      </c>
    </row>
    <row r="552" spans="1:23">
      <c r="A552" s="1">
        <v>550</v>
      </c>
      <c r="B552" s="1" t="s">
        <v>687</v>
      </c>
      <c r="C552" s="7" t="s">
        <v>749</v>
      </c>
      <c r="D552" s="1" t="s">
        <v>695</v>
      </c>
      <c r="E552" s="7" t="s">
        <v>1011</v>
      </c>
      <c r="F552" s="1" t="s">
        <v>330</v>
      </c>
      <c r="G552" s="7" t="s">
        <v>1012</v>
      </c>
      <c r="H552" s="6">
        <v>311</v>
      </c>
      <c r="I552" s="14">
        <v>7605.5486173633399</v>
      </c>
      <c r="J552" s="14">
        <v>4179.216346162204</v>
      </c>
      <c r="K552" s="17">
        <f t="shared" si="32"/>
        <v>0.54949571114713847</v>
      </c>
      <c r="L552" s="8">
        <v>9.7974276527331181</v>
      </c>
      <c r="M552" s="8">
        <v>8.0262146989687828</v>
      </c>
      <c r="N552" s="17">
        <f t="shared" si="34"/>
        <v>0.8192165314667843</v>
      </c>
      <c r="O552" s="8">
        <v>56.225080385852088</v>
      </c>
      <c r="P552" s="6">
        <v>299</v>
      </c>
      <c r="Q552" s="14">
        <v>7080.8364882943124</v>
      </c>
      <c r="R552" s="14">
        <v>3153.7460173266022</v>
      </c>
      <c r="S552" s="17">
        <f t="shared" si="35"/>
        <v>0.4453917305589839</v>
      </c>
      <c r="T552" s="8">
        <v>9.0635451505016729</v>
      </c>
      <c r="U552" s="8">
        <v>6.4775794639572553</v>
      </c>
      <c r="V552" s="17">
        <f t="shared" si="33"/>
        <v>0.71468496668753478</v>
      </c>
      <c r="W552" s="8">
        <v>56.381270903010027</v>
      </c>
    </row>
    <row r="553" spans="1:23" ht="27">
      <c r="A553" s="1">
        <v>551</v>
      </c>
      <c r="B553" s="1" t="s">
        <v>687</v>
      </c>
      <c r="C553" s="7" t="s">
        <v>749</v>
      </c>
      <c r="D553" s="1" t="s">
        <v>696</v>
      </c>
      <c r="E553" s="7" t="s">
        <v>1012</v>
      </c>
      <c r="F553" s="1" t="s">
        <v>1468</v>
      </c>
      <c r="G553" s="7" t="s">
        <v>1836</v>
      </c>
      <c r="H553" s="6">
        <v>327</v>
      </c>
      <c r="I553" s="14">
        <v>26400.897584097849</v>
      </c>
      <c r="J553" s="14">
        <v>39642.588085706273</v>
      </c>
      <c r="K553" s="17">
        <f t="shared" si="32"/>
        <v>1.5015621328565867</v>
      </c>
      <c r="L553" s="8">
        <v>22.813455657492359</v>
      </c>
      <c r="M553" s="8">
        <v>41.200974614533642</v>
      </c>
      <c r="N553" s="17">
        <f t="shared" si="34"/>
        <v>1.8059944636665548</v>
      </c>
      <c r="O553" s="8">
        <v>64.394495412844037</v>
      </c>
      <c r="P553" s="6">
        <v>295</v>
      </c>
      <c r="Q553" s="14">
        <v>15964.45403389831</v>
      </c>
      <c r="R553" s="14">
        <v>12426.038320456781</v>
      </c>
      <c r="S553" s="17">
        <f t="shared" si="35"/>
        <v>0.7783566098829191</v>
      </c>
      <c r="T553" s="8">
        <v>16.511864406779662</v>
      </c>
      <c r="U553" s="8">
        <v>14.800913337622459</v>
      </c>
      <c r="V553" s="17">
        <f t="shared" si="33"/>
        <v>0.89638050392088386</v>
      </c>
      <c r="W553" s="8">
        <v>64.376271186440675</v>
      </c>
    </row>
    <row r="554" spans="1:23" ht="27">
      <c r="A554" s="1">
        <v>552</v>
      </c>
      <c r="B554" s="1" t="s">
        <v>687</v>
      </c>
      <c r="C554" s="7" t="s">
        <v>749</v>
      </c>
      <c r="D554" s="1" t="s">
        <v>697</v>
      </c>
      <c r="E554" s="7" t="s">
        <v>1013</v>
      </c>
      <c r="F554" s="1" t="s">
        <v>1469</v>
      </c>
      <c r="G554" s="7" t="s">
        <v>1837</v>
      </c>
      <c r="H554" s="6">
        <v>650</v>
      </c>
      <c r="I554" s="14">
        <v>19741.702569230751</v>
      </c>
      <c r="J554" s="14">
        <v>25786.006978088681</v>
      </c>
      <c r="K554" s="17">
        <f t="shared" si="32"/>
        <v>1.3061693583753273</v>
      </c>
      <c r="L554" s="8">
        <v>25.181538461538459</v>
      </c>
      <c r="M554" s="8">
        <v>33.767686764601791</v>
      </c>
      <c r="N554" s="17">
        <f t="shared" si="34"/>
        <v>1.3409699656030771</v>
      </c>
      <c r="O554" s="8">
        <v>65.49384615384615</v>
      </c>
      <c r="P554" s="6">
        <v>585</v>
      </c>
      <c r="Q554" s="14">
        <v>12854.22511111112</v>
      </c>
      <c r="R554" s="14">
        <v>8937.4187430784241</v>
      </c>
      <c r="S554" s="17">
        <f t="shared" si="35"/>
        <v>0.69529035518080118</v>
      </c>
      <c r="T554" s="8">
        <v>18.9965811965812</v>
      </c>
      <c r="U554" s="8">
        <v>15.18200049323872</v>
      </c>
      <c r="V554" s="17">
        <f t="shared" si="33"/>
        <v>0.79919646257038146</v>
      </c>
      <c r="W554" s="8">
        <v>65.656410256410254</v>
      </c>
    </row>
    <row r="555" spans="1:23" ht="27">
      <c r="A555" s="1">
        <v>553</v>
      </c>
      <c r="B555" s="1" t="s">
        <v>687</v>
      </c>
      <c r="C555" s="7" t="s">
        <v>749</v>
      </c>
      <c r="D555" s="1" t="s">
        <v>697</v>
      </c>
      <c r="E555" s="7" t="s">
        <v>1013</v>
      </c>
      <c r="F555" s="1" t="s">
        <v>1470</v>
      </c>
      <c r="G555" s="7" t="s">
        <v>1838</v>
      </c>
      <c r="H555" s="6">
        <v>593</v>
      </c>
      <c r="I555" s="14">
        <v>11078.973929173681</v>
      </c>
      <c r="J555" s="14">
        <v>13649.40567090934</v>
      </c>
      <c r="K555" s="17">
        <f t="shared" si="32"/>
        <v>1.2320099097775721</v>
      </c>
      <c r="L555" s="8">
        <v>17.47386172006745</v>
      </c>
      <c r="M555" s="8">
        <v>18.818651115992381</v>
      </c>
      <c r="N555" s="17">
        <f t="shared" si="34"/>
        <v>1.0769600571109326</v>
      </c>
      <c r="O555" s="8">
        <v>62.377740303541323</v>
      </c>
      <c r="P555" s="6">
        <v>556</v>
      </c>
      <c r="Q555" s="14">
        <v>8500.1304316546666</v>
      </c>
      <c r="R555" s="14">
        <v>4845.9662839233624</v>
      </c>
      <c r="S555" s="17">
        <f t="shared" si="35"/>
        <v>0.57010493225808401</v>
      </c>
      <c r="T555" s="8">
        <v>15.363309352517989</v>
      </c>
      <c r="U555" s="8">
        <v>12.7404167490064</v>
      </c>
      <c r="V555" s="17">
        <f t="shared" si="33"/>
        <v>0.82927554582621832</v>
      </c>
      <c r="W555" s="8">
        <v>62.442446043165468</v>
      </c>
    </row>
    <row r="556" spans="1:23" ht="27">
      <c r="A556" s="1">
        <v>554</v>
      </c>
      <c r="B556" s="1" t="s">
        <v>687</v>
      </c>
      <c r="C556" s="7" t="s">
        <v>749</v>
      </c>
      <c r="D556" s="1" t="s">
        <v>697</v>
      </c>
      <c r="E556" s="7" t="s">
        <v>1013</v>
      </c>
      <c r="F556" s="1" t="s">
        <v>331</v>
      </c>
      <c r="G556" s="7" t="s">
        <v>1251</v>
      </c>
      <c r="H556" s="6">
        <v>235</v>
      </c>
      <c r="I556" s="14">
        <v>8321.7548085106391</v>
      </c>
      <c r="J556" s="14">
        <v>7061.8265287805207</v>
      </c>
      <c r="K556" s="17">
        <f t="shared" si="32"/>
        <v>0.84859824535546369</v>
      </c>
      <c r="L556" s="8">
        <v>11.297872340425529</v>
      </c>
      <c r="M556" s="8">
        <v>11.23660625990088</v>
      </c>
      <c r="N556" s="17">
        <f t="shared" si="34"/>
        <v>0.99457720191213084</v>
      </c>
      <c r="O556" s="8">
        <v>49.038297872340422</v>
      </c>
      <c r="P556" s="6">
        <v>228</v>
      </c>
      <c r="Q556" s="14">
        <v>7477.225614035091</v>
      </c>
      <c r="R556" s="14">
        <v>4991.8612605208737</v>
      </c>
      <c r="S556" s="17">
        <f t="shared" si="35"/>
        <v>0.66760875198829417</v>
      </c>
      <c r="T556" s="8">
        <v>11.18859649122807</v>
      </c>
      <c r="U556" s="8">
        <v>11.200788666158839</v>
      </c>
      <c r="V556" s="17">
        <f t="shared" si="33"/>
        <v>1.0010896965441847</v>
      </c>
      <c r="W556" s="8">
        <v>49.131578947368418</v>
      </c>
    </row>
    <row r="557" spans="1:23" ht="27">
      <c r="A557" s="1">
        <v>555</v>
      </c>
      <c r="B557" s="1" t="s">
        <v>698</v>
      </c>
      <c r="C557" s="7" t="s">
        <v>750</v>
      </c>
      <c r="D557" s="1" t="s">
        <v>699</v>
      </c>
      <c r="E557" s="7" t="s">
        <v>1014</v>
      </c>
      <c r="F557" s="1" t="s">
        <v>332</v>
      </c>
      <c r="G557" s="7" t="s">
        <v>1252</v>
      </c>
      <c r="H557" s="6">
        <v>239</v>
      </c>
      <c r="I557" s="14">
        <v>4751.9584518828406</v>
      </c>
      <c r="J557" s="14">
        <v>4558.5745378837164</v>
      </c>
      <c r="K557" s="17">
        <f t="shared" si="32"/>
        <v>0.9593043760888732</v>
      </c>
      <c r="L557" s="8">
        <v>9.2050209205020916</v>
      </c>
      <c r="M557" s="8">
        <v>10.704776671747871</v>
      </c>
      <c r="N557" s="17">
        <f t="shared" si="34"/>
        <v>1.1629280111580642</v>
      </c>
      <c r="O557" s="8">
        <v>45.430962343096233</v>
      </c>
      <c r="P557" s="6">
        <v>236</v>
      </c>
      <c r="Q557" s="14">
        <v>4546.0928389830469</v>
      </c>
      <c r="R557" s="14">
        <v>4188.7883905972776</v>
      </c>
      <c r="S557" s="17">
        <f t="shared" si="35"/>
        <v>0.92140405815696058</v>
      </c>
      <c r="T557" s="8">
        <v>8.8601694915254239</v>
      </c>
      <c r="U557" s="8">
        <v>10.142890937345969</v>
      </c>
      <c r="V557" s="17">
        <f t="shared" si="33"/>
        <v>1.144773917366642</v>
      </c>
      <c r="W557" s="8">
        <v>45.300847457627121</v>
      </c>
    </row>
    <row r="558" spans="1:23" ht="27">
      <c r="A558" s="1">
        <v>556</v>
      </c>
      <c r="B558" s="1" t="s">
        <v>698</v>
      </c>
      <c r="C558" s="7" t="s">
        <v>750</v>
      </c>
      <c r="D558" s="1" t="s">
        <v>699</v>
      </c>
      <c r="E558" s="7" t="s">
        <v>1014</v>
      </c>
      <c r="F558" s="1" t="s">
        <v>333</v>
      </c>
      <c r="G558" s="7" t="s">
        <v>1015</v>
      </c>
      <c r="H558" s="6">
        <v>8</v>
      </c>
      <c r="I558" s="14">
        <v>6043.3074999999999</v>
      </c>
      <c r="J558" s="14">
        <v>5635.3320905686533</v>
      </c>
      <c r="K558" s="17">
        <f t="shared" si="32"/>
        <v>0.93249137009305805</v>
      </c>
      <c r="L558" s="8">
        <v>10</v>
      </c>
      <c r="M558" s="8">
        <v>10.433462649434411</v>
      </c>
      <c r="N558" s="17">
        <f t="shared" si="34"/>
        <v>1.0433462649434411</v>
      </c>
      <c r="O558" s="8">
        <v>55</v>
      </c>
      <c r="P558" s="6">
        <v>8</v>
      </c>
      <c r="Q558" s="14">
        <v>6043.3074999999999</v>
      </c>
      <c r="R558" s="14">
        <v>5635.3320905686533</v>
      </c>
      <c r="S558" s="17">
        <f t="shared" si="35"/>
        <v>0.93249137009305805</v>
      </c>
      <c r="T558" s="8">
        <v>10</v>
      </c>
      <c r="U558" s="8">
        <v>10.433462649434411</v>
      </c>
      <c r="V558" s="17">
        <f t="shared" si="33"/>
        <v>1.0433462649434411</v>
      </c>
      <c r="W558" s="8">
        <v>55</v>
      </c>
    </row>
    <row r="559" spans="1:23" ht="27">
      <c r="A559" s="1">
        <v>557</v>
      </c>
      <c r="B559" s="1" t="s">
        <v>698</v>
      </c>
      <c r="C559" s="7" t="s">
        <v>750</v>
      </c>
      <c r="D559" s="1" t="s">
        <v>700</v>
      </c>
      <c r="E559" s="7" t="s">
        <v>1015</v>
      </c>
      <c r="F559" s="1" t="s">
        <v>1118</v>
      </c>
      <c r="G559" s="7" t="s">
        <v>1016</v>
      </c>
      <c r="H559" s="6">
        <v>502</v>
      </c>
      <c r="I559" s="14">
        <v>13484.4196812749</v>
      </c>
      <c r="J559" s="14">
        <v>19984.887441713639</v>
      </c>
      <c r="K559" s="17">
        <f t="shared" si="32"/>
        <v>1.482072489145795</v>
      </c>
      <c r="L559" s="8">
        <v>10.589641434262949</v>
      </c>
      <c r="M559" s="8">
        <v>9.917571065499752</v>
      </c>
      <c r="N559" s="17">
        <f t="shared" si="34"/>
        <v>0.93653511566607883</v>
      </c>
      <c r="O559" s="8">
        <v>52.233067729083658</v>
      </c>
      <c r="P559" s="6">
        <v>453</v>
      </c>
      <c r="Q559" s="14">
        <v>8642.4574613686527</v>
      </c>
      <c r="R559" s="14">
        <v>5779.292031365505</v>
      </c>
      <c r="S559" s="17">
        <f t="shared" si="35"/>
        <v>0.66870934074002075</v>
      </c>
      <c r="T559" s="8">
        <v>8.2803532008830025</v>
      </c>
      <c r="U559" s="8">
        <v>5.721291383613675</v>
      </c>
      <c r="V559" s="17">
        <f t="shared" si="33"/>
        <v>0.69094774640815637</v>
      </c>
      <c r="W559" s="8">
        <v>51.520971302428258</v>
      </c>
    </row>
    <row r="560" spans="1:23" ht="27">
      <c r="A560" s="1">
        <v>558</v>
      </c>
      <c r="B560" s="1" t="s">
        <v>701</v>
      </c>
      <c r="C560" s="7" t="s">
        <v>751</v>
      </c>
      <c r="D560" s="1" t="s">
        <v>702</v>
      </c>
      <c r="E560" s="7" t="s">
        <v>1016</v>
      </c>
      <c r="F560" s="1" t="s">
        <v>334</v>
      </c>
      <c r="G560" s="7" t="s">
        <v>1300</v>
      </c>
      <c r="H560" s="6">
        <v>71</v>
      </c>
      <c r="I560" s="14">
        <v>25308.119718309848</v>
      </c>
      <c r="J560" s="14">
        <v>43715.63438217908</v>
      </c>
      <c r="K560" s="17">
        <f t="shared" ref="K560:K623" si="36">J560/I560</f>
        <v>1.7273363200724792</v>
      </c>
      <c r="L560" s="8">
        <v>13.42253521126761</v>
      </c>
      <c r="M560" s="8">
        <v>11.10812054545295</v>
      </c>
      <c r="N560" s="17">
        <f t="shared" si="34"/>
        <v>0.8275724645615522</v>
      </c>
      <c r="O560" s="8">
        <v>55.464788732394368</v>
      </c>
      <c r="P560" s="6">
        <v>64</v>
      </c>
      <c r="Q560" s="14">
        <v>13738.69515625</v>
      </c>
      <c r="R560" s="14">
        <v>10276.23866435389</v>
      </c>
      <c r="S560" s="17">
        <f t="shared" si="35"/>
        <v>0.74797777718206593</v>
      </c>
      <c r="T560" s="8">
        <v>11.03125</v>
      </c>
      <c r="U560" s="8">
        <v>7.8254139299210994</v>
      </c>
      <c r="V560" s="17">
        <f t="shared" ref="V560:V623" si="37">U560/T560</f>
        <v>0.70938596531862652</v>
      </c>
      <c r="W560" s="8">
        <v>54.578125</v>
      </c>
    </row>
    <row r="561" spans="1:23" ht="27">
      <c r="A561" s="1">
        <v>559</v>
      </c>
      <c r="B561" s="1" t="s">
        <v>701</v>
      </c>
      <c r="C561" s="7" t="s">
        <v>751</v>
      </c>
      <c r="D561" s="1" t="s">
        <v>703</v>
      </c>
      <c r="E561" s="7" t="s">
        <v>1017</v>
      </c>
      <c r="F561" s="1" t="s">
        <v>335</v>
      </c>
      <c r="G561" s="7" t="s">
        <v>1301</v>
      </c>
      <c r="H561" s="6">
        <v>231</v>
      </c>
      <c r="I561" s="14">
        <v>12553.36402597402</v>
      </c>
      <c r="J561" s="14">
        <v>20139.09108000878</v>
      </c>
      <c r="K561" s="17">
        <f t="shared" si="36"/>
        <v>1.6042784259533316</v>
      </c>
      <c r="L561" s="8">
        <v>10.81385281385281</v>
      </c>
      <c r="M561" s="8">
        <v>9.9849877905905355</v>
      </c>
      <c r="N561" s="17">
        <f t="shared" si="34"/>
        <v>0.92335155309304029</v>
      </c>
      <c r="O561" s="8">
        <v>52.649350649350652</v>
      </c>
      <c r="P561" s="6">
        <v>212</v>
      </c>
      <c r="Q561" s="14">
        <v>8495.8421698113125</v>
      </c>
      <c r="R561" s="14">
        <v>5383.7979508874678</v>
      </c>
      <c r="S561" s="17">
        <f t="shared" si="35"/>
        <v>0.63369797169937758</v>
      </c>
      <c r="T561" s="8">
        <v>9.0377358490566042</v>
      </c>
      <c r="U561" s="8">
        <v>5.5270545763619134</v>
      </c>
      <c r="V561" s="17">
        <f t="shared" si="37"/>
        <v>0.61155301158075448</v>
      </c>
      <c r="W561" s="8">
        <v>52.410377358490557</v>
      </c>
    </row>
    <row r="562" spans="1:23" ht="27">
      <c r="A562" s="1">
        <v>560</v>
      </c>
      <c r="B562" s="1" t="s">
        <v>701</v>
      </c>
      <c r="C562" s="7" t="s">
        <v>751</v>
      </c>
      <c r="D562" s="1" t="s">
        <v>703</v>
      </c>
      <c r="E562" s="7" t="s">
        <v>1017</v>
      </c>
      <c r="F562" s="1" t="s">
        <v>336</v>
      </c>
      <c r="G562" s="7" t="s">
        <v>1253</v>
      </c>
      <c r="H562" s="6">
        <v>195</v>
      </c>
      <c r="I562" s="14">
        <v>54984.538564102557</v>
      </c>
      <c r="J562" s="14">
        <v>59588.350897020202</v>
      </c>
      <c r="K562" s="17">
        <f t="shared" si="36"/>
        <v>1.0837292164878385</v>
      </c>
      <c r="L562" s="8">
        <v>14.117948717948719</v>
      </c>
      <c r="M562" s="8">
        <v>16.876489957817821</v>
      </c>
      <c r="N562" s="17">
        <f t="shared" si="34"/>
        <v>1.1953924961040592</v>
      </c>
      <c r="O562" s="8">
        <v>57.594871794871793</v>
      </c>
      <c r="P562" s="6">
        <v>179</v>
      </c>
      <c r="Q562" s="14">
        <v>40150.704413407817</v>
      </c>
      <c r="R562" s="14">
        <v>30669.90899803707</v>
      </c>
      <c r="S562" s="17">
        <f t="shared" si="35"/>
        <v>0.76386976134334628</v>
      </c>
      <c r="T562" s="8">
        <v>11.687150837988829</v>
      </c>
      <c r="U562" s="8">
        <v>13.23607609437164</v>
      </c>
      <c r="V562" s="17">
        <f t="shared" si="37"/>
        <v>1.1325323235623914</v>
      </c>
      <c r="W562" s="8">
        <v>57.508379888268159</v>
      </c>
    </row>
    <row r="563" spans="1:23" ht="27">
      <c r="A563" s="1">
        <v>561</v>
      </c>
      <c r="B563" s="1" t="s">
        <v>701</v>
      </c>
      <c r="C563" s="7" t="s">
        <v>751</v>
      </c>
      <c r="D563" s="1" t="s">
        <v>704</v>
      </c>
      <c r="E563" s="7" t="s">
        <v>1018</v>
      </c>
      <c r="F563" s="1" t="s">
        <v>337</v>
      </c>
      <c r="G563" s="7" t="s">
        <v>1254</v>
      </c>
      <c r="H563" s="6">
        <v>386</v>
      </c>
      <c r="I563" s="14">
        <v>20602.509974093249</v>
      </c>
      <c r="J563" s="14">
        <v>23078.892421007</v>
      </c>
      <c r="K563" s="17">
        <f t="shared" si="36"/>
        <v>1.1201980947965899</v>
      </c>
      <c r="L563" s="8">
        <v>11.012953367875649</v>
      </c>
      <c r="M563" s="8">
        <v>9.5679300958931357</v>
      </c>
      <c r="N563" s="17">
        <f t="shared" si="34"/>
        <v>0.86878875958944946</v>
      </c>
      <c r="O563" s="8">
        <v>53.738341968911918</v>
      </c>
      <c r="P563" s="6">
        <v>358</v>
      </c>
      <c r="Q563" s="14">
        <v>15483.99670391061</v>
      </c>
      <c r="R563" s="14">
        <v>11583.50915326826</v>
      </c>
      <c r="S563" s="17">
        <f t="shared" si="35"/>
        <v>0.74809555793451887</v>
      </c>
      <c r="T563" s="8">
        <v>9.6648044692737436</v>
      </c>
      <c r="U563" s="8">
        <v>7.5559123225515528</v>
      </c>
      <c r="V563" s="17">
        <f t="shared" si="37"/>
        <v>0.78179670851833982</v>
      </c>
      <c r="W563" s="8">
        <v>53.617318435754193</v>
      </c>
    </row>
    <row r="564" spans="1:23" ht="27">
      <c r="A564" s="1">
        <v>562</v>
      </c>
      <c r="B564" s="1" t="s">
        <v>701</v>
      </c>
      <c r="C564" s="7" t="s">
        <v>751</v>
      </c>
      <c r="D564" s="1" t="s">
        <v>704</v>
      </c>
      <c r="E564" s="7" t="s">
        <v>1018</v>
      </c>
      <c r="F564" s="1" t="s">
        <v>338</v>
      </c>
      <c r="G564" s="7" t="s">
        <v>1255</v>
      </c>
      <c r="H564" s="6">
        <v>1391</v>
      </c>
      <c r="I564" s="14">
        <v>10914.878152408341</v>
      </c>
      <c r="J564" s="14">
        <v>11788.487878557569</v>
      </c>
      <c r="K564" s="17">
        <f t="shared" si="36"/>
        <v>1.0800384313916018</v>
      </c>
      <c r="L564" s="8">
        <v>7.9424874191229344</v>
      </c>
      <c r="M564" s="8">
        <v>6.5294793050705948</v>
      </c>
      <c r="N564" s="17">
        <f t="shared" si="34"/>
        <v>0.82209501388062955</v>
      </c>
      <c r="O564" s="8">
        <v>50.858375269590233</v>
      </c>
      <c r="P564" s="6">
        <v>1278</v>
      </c>
      <c r="Q564" s="14">
        <v>8291.8199217527363</v>
      </c>
      <c r="R564" s="14">
        <v>5514.9869695607958</v>
      </c>
      <c r="S564" s="17">
        <f t="shared" si="35"/>
        <v>0.66511176335279487</v>
      </c>
      <c r="T564" s="8">
        <v>7.0602503912363064</v>
      </c>
      <c r="U564" s="8">
        <v>5.0899782320170912</v>
      </c>
      <c r="V564" s="17">
        <f t="shared" si="37"/>
        <v>0.72093452072679187</v>
      </c>
      <c r="W564" s="8">
        <v>50.906103286384983</v>
      </c>
    </row>
    <row r="565" spans="1:23">
      <c r="A565" s="1">
        <v>563</v>
      </c>
      <c r="B565" s="1" t="s">
        <v>701</v>
      </c>
      <c r="C565" s="7" t="s">
        <v>751</v>
      </c>
      <c r="D565" s="1" t="s">
        <v>704</v>
      </c>
      <c r="E565" s="7" t="s">
        <v>1018</v>
      </c>
      <c r="F565" s="1" t="s">
        <v>1119</v>
      </c>
      <c r="G565" s="7" t="s">
        <v>1019</v>
      </c>
      <c r="H565" s="6">
        <v>2735</v>
      </c>
      <c r="I565" s="14">
        <v>17004.18859963437</v>
      </c>
      <c r="J565" s="14">
        <v>40059.66428252132</v>
      </c>
      <c r="K565" s="17">
        <f t="shared" si="36"/>
        <v>2.3558703814531143</v>
      </c>
      <c r="L565" s="8">
        <v>10.04131627056673</v>
      </c>
      <c r="M565" s="8">
        <v>10.35168584705707</v>
      </c>
      <c r="N565" s="17">
        <f t="shared" si="34"/>
        <v>1.0309092521465637</v>
      </c>
      <c r="O565" s="8">
        <v>52.396709323583181</v>
      </c>
      <c r="P565" s="6">
        <v>2384</v>
      </c>
      <c r="Q565" s="14">
        <v>6387.1391233221457</v>
      </c>
      <c r="R565" s="14">
        <v>4936.0806536241371</v>
      </c>
      <c r="S565" s="17">
        <f t="shared" si="35"/>
        <v>0.77281558430446884</v>
      </c>
      <c r="T565" s="8">
        <v>7.7906879194630871</v>
      </c>
      <c r="U565" s="8">
        <v>5.9278977722496657</v>
      </c>
      <c r="V565" s="17">
        <f t="shared" si="37"/>
        <v>0.76089529365440178</v>
      </c>
      <c r="W565" s="8">
        <v>51.848154362416111</v>
      </c>
    </row>
    <row r="566" spans="1:23">
      <c r="A566" s="1">
        <v>564</v>
      </c>
      <c r="B566" s="1" t="s">
        <v>701</v>
      </c>
      <c r="C566" s="7" t="s">
        <v>751</v>
      </c>
      <c r="D566" s="1" t="s">
        <v>705</v>
      </c>
      <c r="E566" s="7" t="s">
        <v>1019</v>
      </c>
      <c r="F566" s="1" t="s">
        <v>1120</v>
      </c>
      <c r="G566" s="7" t="s">
        <v>1020</v>
      </c>
      <c r="H566" s="6">
        <v>246</v>
      </c>
      <c r="I566" s="14">
        <v>4894.4472357723598</v>
      </c>
      <c r="J566" s="14">
        <v>3006.996257826901</v>
      </c>
      <c r="K566" s="17">
        <f t="shared" si="36"/>
        <v>0.61436891909866242</v>
      </c>
      <c r="L566" s="8">
        <v>6.0650406504065044</v>
      </c>
      <c r="M566" s="8">
        <v>3.8284431479540491</v>
      </c>
      <c r="N566" s="17">
        <f t="shared" si="34"/>
        <v>0.63123124289322785</v>
      </c>
      <c r="O566" s="8">
        <v>56.609756097560982</v>
      </c>
      <c r="P566" s="6">
        <v>238</v>
      </c>
      <c r="Q566" s="14">
        <v>4562.9921008403362</v>
      </c>
      <c r="R566" s="14">
        <v>2350.715045479496</v>
      </c>
      <c r="S566" s="17">
        <f t="shared" si="35"/>
        <v>0.51516965042446172</v>
      </c>
      <c r="T566" s="8">
        <v>5.8571428571428568</v>
      </c>
      <c r="U566" s="8">
        <v>3.6336117594377479</v>
      </c>
      <c r="V566" s="17">
        <f t="shared" si="37"/>
        <v>0.62037273941620086</v>
      </c>
      <c r="W566" s="8">
        <v>56.214285714285722</v>
      </c>
    </row>
    <row r="567" spans="1:23" ht="27">
      <c r="A567" s="1">
        <v>565</v>
      </c>
      <c r="B567" s="1" t="s">
        <v>701</v>
      </c>
      <c r="C567" s="7" t="s">
        <v>751</v>
      </c>
      <c r="D567" s="1" t="s">
        <v>706</v>
      </c>
      <c r="E567" s="7" t="s">
        <v>1020</v>
      </c>
      <c r="F567" s="1" t="s">
        <v>339</v>
      </c>
      <c r="G567" s="7" t="s">
        <v>1256</v>
      </c>
      <c r="H567" s="6">
        <v>372</v>
      </c>
      <c r="I567" s="14">
        <v>16446.362284946241</v>
      </c>
      <c r="J567" s="14">
        <v>26420.470121532489</v>
      </c>
      <c r="K567" s="17">
        <f t="shared" si="36"/>
        <v>1.606462855662361</v>
      </c>
      <c r="L567" s="8">
        <v>7.2661290322580649</v>
      </c>
      <c r="M567" s="8">
        <v>7.9300603876326097</v>
      </c>
      <c r="N567" s="17">
        <f t="shared" si="34"/>
        <v>1.0913734606730783</v>
      </c>
      <c r="O567" s="8">
        <v>61.688172043010752</v>
      </c>
      <c r="P567" s="6">
        <v>334</v>
      </c>
      <c r="Q567" s="14">
        <v>9383.2011676646689</v>
      </c>
      <c r="R567" s="14">
        <v>8729.2734067076253</v>
      </c>
      <c r="S567" s="17">
        <f t="shared" si="35"/>
        <v>0.93030867086058688</v>
      </c>
      <c r="T567" s="8">
        <v>6.1616766467065869</v>
      </c>
      <c r="U567" s="8">
        <v>6.6795527401197763</v>
      </c>
      <c r="V567" s="17">
        <f t="shared" si="37"/>
        <v>1.0840479179786227</v>
      </c>
      <c r="W567" s="8">
        <v>61.029940119760482</v>
      </c>
    </row>
    <row r="568" spans="1:23" ht="27">
      <c r="A568" s="1">
        <v>566</v>
      </c>
      <c r="B568" s="1" t="s">
        <v>701</v>
      </c>
      <c r="C568" s="7" t="s">
        <v>751</v>
      </c>
      <c r="D568" s="1" t="s">
        <v>707</v>
      </c>
      <c r="E568" s="7" t="s">
        <v>1021</v>
      </c>
      <c r="F568" s="1" t="s">
        <v>340</v>
      </c>
      <c r="G568" s="7" t="s">
        <v>1257</v>
      </c>
      <c r="H568" s="6">
        <v>827</v>
      </c>
      <c r="I568" s="14">
        <v>10920.212769044751</v>
      </c>
      <c r="J568" s="14">
        <v>14060.508057936389</v>
      </c>
      <c r="K568" s="17">
        <f t="shared" si="36"/>
        <v>1.2875672255941162</v>
      </c>
      <c r="L568" s="8">
        <v>6.3155985489721882</v>
      </c>
      <c r="M568" s="8">
        <v>5.7669246422124063</v>
      </c>
      <c r="N568" s="17">
        <f t="shared" si="34"/>
        <v>0.91312400519043846</v>
      </c>
      <c r="O568" s="8">
        <v>53.661426844014507</v>
      </c>
      <c r="P568" s="6">
        <v>752</v>
      </c>
      <c r="Q568" s="14">
        <v>7313.8812500000004</v>
      </c>
      <c r="R568" s="14">
        <v>5682.2113178773398</v>
      </c>
      <c r="S568" s="17">
        <f t="shared" si="35"/>
        <v>0.77690778994768883</v>
      </c>
      <c r="T568" s="8">
        <v>5.5159574468085104</v>
      </c>
      <c r="U568" s="8">
        <v>4.8956907204884619</v>
      </c>
      <c r="V568" s="17">
        <f t="shared" si="37"/>
        <v>0.88755048741738751</v>
      </c>
      <c r="W568" s="8">
        <v>52.617021276595743</v>
      </c>
    </row>
    <row r="569" spans="1:23" ht="27">
      <c r="A569" s="1">
        <v>567</v>
      </c>
      <c r="B569" s="1" t="s">
        <v>701</v>
      </c>
      <c r="C569" s="7" t="s">
        <v>751</v>
      </c>
      <c r="D569" s="1" t="s">
        <v>707</v>
      </c>
      <c r="E569" s="7" t="s">
        <v>1021</v>
      </c>
      <c r="F569" s="1" t="s">
        <v>341</v>
      </c>
      <c r="G569" s="7" t="s">
        <v>1258</v>
      </c>
      <c r="H569" s="6">
        <v>2381</v>
      </c>
      <c r="I569" s="14">
        <v>5939.1737211255868</v>
      </c>
      <c r="J569" s="14">
        <v>4705.0630341699652</v>
      </c>
      <c r="K569" s="17">
        <f t="shared" si="36"/>
        <v>0.79220835340008644</v>
      </c>
      <c r="L569" s="8">
        <v>5.3502729945401093</v>
      </c>
      <c r="M569" s="8">
        <v>3.50557013683455</v>
      </c>
      <c r="N569" s="17">
        <f t="shared" si="34"/>
        <v>0.6552133209673493</v>
      </c>
      <c r="O569" s="8">
        <v>53.563208735825278</v>
      </c>
      <c r="P569" s="6">
        <v>2281</v>
      </c>
      <c r="Q569" s="14">
        <v>5274.9495879000533</v>
      </c>
      <c r="R569" s="14">
        <v>2846.4229380656079</v>
      </c>
      <c r="S569" s="17">
        <f t="shared" si="35"/>
        <v>0.53961140113924067</v>
      </c>
      <c r="T569" s="8">
        <v>5.0263042525208244</v>
      </c>
      <c r="U569" s="8">
        <v>2.9509455624685712</v>
      </c>
      <c r="V569" s="17">
        <f t="shared" si="37"/>
        <v>0.58710046471790756</v>
      </c>
      <c r="W569" s="8">
        <v>53.310828583954397</v>
      </c>
    </row>
    <row r="570" spans="1:23">
      <c r="A570" s="1">
        <v>568</v>
      </c>
      <c r="B570" s="1" t="s">
        <v>701</v>
      </c>
      <c r="C570" s="7" t="s">
        <v>751</v>
      </c>
      <c r="D570" s="1" t="s">
        <v>707</v>
      </c>
      <c r="E570" s="7" t="s">
        <v>1021</v>
      </c>
      <c r="F570" s="1" t="s">
        <v>342</v>
      </c>
      <c r="G570" s="7" t="s">
        <v>1259</v>
      </c>
      <c r="H570" s="6">
        <v>131</v>
      </c>
      <c r="I570" s="14">
        <v>12039.16534351146</v>
      </c>
      <c r="J570" s="14">
        <v>13332.162508474201</v>
      </c>
      <c r="K570" s="17">
        <f t="shared" si="36"/>
        <v>1.107399236414641</v>
      </c>
      <c r="L570" s="8">
        <v>12.12977099236641</v>
      </c>
      <c r="M570" s="8">
        <v>11.302414273450189</v>
      </c>
      <c r="N570" s="17">
        <f t="shared" si="34"/>
        <v>0.9317912333681404</v>
      </c>
      <c r="O570" s="8">
        <v>59.786259541984727</v>
      </c>
      <c r="P570" s="6">
        <v>117</v>
      </c>
      <c r="Q570" s="14">
        <v>8149.701196581198</v>
      </c>
      <c r="R570" s="14">
        <v>5936.1496788621707</v>
      </c>
      <c r="S570" s="17">
        <f t="shared" si="35"/>
        <v>0.72838862869627508</v>
      </c>
      <c r="T570" s="8">
        <v>10.042735042735041</v>
      </c>
      <c r="U570" s="8">
        <v>8.2685456778969471</v>
      </c>
      <c r="V570" s="17">
        <f t="shared" si="37"/>
        <v>0.823336037713994</v>
      </c>
      <c r="W570" s="8">
        <v>59.188034188034187</v>
      </c>
    </row>
    <row r="571" spans="1:23">
      <c r="A571" s="1">
        <v>569</v>
      </c>
      <c r="B571" s="1" t="s">
        <v>701</v>
      </c>
      <c r="C571" s="7" t="s">
        <v>751</v>
      </c>
      <c r="D571" s="1" t="s">
        <v>708</v>
      </c>
      <c r="E571" s="7" t="s">
        <v>1022</v>
      </c>
      <c r="F571" s="1" t="s">
        <v>343</v>
      </c>
      <c r="G571" s="7" t="s">
        <v>1260</v>
      </c>
      <c r="H571" s="6">
        <v>370</v>
      </c>
      <c r="I571" s="14">
        <v>6303.0615675675672</v>
      </c>
      <c r="J571" s="14">
        <v>7939.0599628334612</v>
      </c>
      <c r="K571" s="17">
        <f t="shared" si="36"/>
        <v>1.2595561502498931</v>
      </c>
      <c r="L571" s="8">
        <v>7.8918918918918921</v>
      </c>
      <c r="M571" s="8">
        <v>6.1546632629153546</v>
      </c>
      <c r="N571" s="17">
        <f t="shared" si="34"/>
        <v>0.77987171482146611</v>
      </c>
      <c r="O571" s="8">
        <v>48.189189189189193</v>
      </c>
      <c r="P571" s="6">
        <v>345</v>
      </c>
      <c r="Q571" s="14">
        <v>4648.0026086956523</v>
      </c>
      <c r="R571" s="14">
        <v>3686.7834357124589</v>
      </c>
      <c r="S571" s="17">
        <f t="shared" si="35"/>
        <v>0.79319736800816132</v>
      </c>
      <c r="T571" s="8">
        <v>7.1391304347826088</v>
      </c>
      <c r="U571" s="8">
        <v>5.3655126489315332</v>
      </c>
      <c r="V571" s="17">
        <f t="shared" si="37"/>
        <v>0.75156389114144495</v>
      </c>
      <c r="W571" s="8">
        <v>47.727536231884059</v>
      </c>
    </row>
    <row r="572" spans="1:23" ht="27">
      <c r="A572" s="1">
        <v>570</v>
      </c>
      <c r="B572" s="1" t="s">
        <v>701</v>
      </c>
      <c r="C572" s="7" t="s">
        <v>751</v>
      </c>
      <c r="D572" s="1" t="s">
        <v>708</v>
      </c>
      <c r="E572" s="7" t="s">
        <v>1022</v>
      </c>
      <c r="F572" s="1" t="s">
        <v>344</v>
      </c>
      <c r="G572" s="7" t="s">
        <v>1261</v>
      </c>
      <c r="H572" s="6">
        <v>138</v>
      </c>
      <c r="I572" s="14">
        <v>29786.154347826101</v>
      </c>
      <c r="J572" s="14">
        <v>69251.26510871487</v>
      </c>
      <c r="K572" s="17">
        <f t="shared" si="36"/>
        <v>2.3249481722291914</v>
      </c>
      <c r="L572" s="8">
        <v>9.0579710144927539</v>
      </c>
      <c r="M572" s="8">
        <v>12.275290066557771</v>
      </c>
      <c r="N572" s="17">
        <f t="shared" si="34"/>
        <v>1.3551920233479779</v>
      </c>
      <c r="O572" s="8">
        <v>61.471014492753618</v>
      </c>
      <c r="P572" s="6">
        <v>127</v>
      </c>
      <c r="Q572" s="14">
        <v>17732.320866141741</v>
      </c>
      <c r="R572" s="14">
        <v>16913.065351012341</v>
      </c>
      <c r="S572" s="17">
        <f t="shared" si="35"/>
        <v>0.95379874291054056</v>
      </c>
      <c r="T572" s="8">
        <v>7.4173228346456694</v>
      </c>
      <c r="U572" s="8">
        <v>8.0794084186251318</v>
      </c>
      <c r="V572" s="17">
        <f t="shared" si="37"/>
        <v>1.0892620691776982</v>
      </c>
      <c r="W572" s="8">
        <v>61.661417322834637</v>
      </c>
    </row>
    <row r="573" spans="1:23" ht="27">
      <c r="A573" s="1">
        <v>571</v>
      </c>
      <c r="B573" s="1" t="s">
        <v>701</v>
      </c>
      <c r="C573" s="7" t="s">
        <v>751</v>
      </c>
      <c r="D573" s="1" t="s">
        <v>709</v>
      </c>
      <c r="E573" s="7" t="s">
        <v>1023</v>
      </c>
      <c r="F573" s="1" t="s">
        <v>345</v>
      </c>
      <c r="G573" s="7" t="s">
        <v>1262</v>
      </c>
      <c r="H573" s="6">
        <v>135</v>
      </c>
      <c r="I573" s="14">
        <v>15236.56725925926</v>
      </c>
      <c r="J573" s="14">
        <v>29587.372065490879</v>
      </c>
      <c r="K573" s="17">
        <f t="shared" si="36"/>
        <v>1.941866009714927</v>
      </c>
      <c r="L573" s="8">
        <v>9.4444444444444446</v>
      </c>
      <c r="M573" s="8">
        <v>13.01300535839863</v>
      </c>
      <c r="N573" s="17">
        <f t="shared" si="34"/>
        <v>1.3778476261833843</v>
      </c>
      <c r="O573" s="8">
        <v>55.474074074074068</v>
      </c>
      <c r="P573" s="6">
        <v>120</v>
      </c>
      <c r="Q573" s="14">
        <v>8190.2485833333349</v>
      </c>
      <c r="R573" s="14">
        <v>6400.9548544806712</v>
      </c>
      <c r="S573" s="17">
        <f t="shared" si="35"/>
        <v>0.7815336481369114</v>
      </c>
      <c r="T573" s="8">
        <v>7.3583333333333334</v>
      </c>
      <c r="U573" s="8">
        <v>7.0743896412000247</v>
      </c>
      <c r="V573" s="17">
        <f t="shared" si="37"/>
        <v>0.96141195576897276</v>
      </c>
      <c r="W573" s="8">
        <v>54.766666666666673</v>
      </c>
    </row>
    <row r="574" spans="1:23" ht="27">
      <c r="A574" s="1">
        <v>572</v>
      </c>
      <c r="B574" s="1" t="s">
        <v>701</v>
      </c>
      <c r="C574" s="7" t="s">
        <v>751</v>
      </c>
      <c r="D574" s="1" t="s">
        <v>709</v>
      </c>
      <c r="E574" s="7" t="s">
        <v>1023</v>
      </c>
      <c r="F574" s="1" t="s">
        <v>346</v>
      </c>
      <c r="G574" s="7" t="s">
        <v>1263</v>
      </c>
      <c r="H574" s="6">
        <v>153</v>
      </c>
      <c r="I574" s="14">
        <v>5311.1017647058816</v>
      </c>
      <c r="J574" s="14">
        <v>9648.4945414382273</v>
      </c>
      <c r="K574" s="17">
        <f t="shared" si="36"/>
        <v>1.8166653490911866</v>
      </c>
      <c r="L574" s="8">
        <v>4.9673202614379086</v>
      </c>
      <c r="M574" s="8">
        <v>5.064606677529226</v>
      </c>
      <c r="N574" s="17">
        <f t="shared" si="34"/>
        <v>1.0195852916604888</v>
      </c>
      <c r="O574" s="8">
        <v>54.764705882352942</v>
      </c>
      <c r="P574" s="6">
        <v>144</v>
      </c>
      <c r="Q574" s="14">
        <v>3663.361597222221</v>
      </c>
      <c r="R574" s="14">
        <v>2367.5885871241749</v>
      </c>
      <c r="S574" s="17">
        <f t="shared" si="35"/>
        <v>0.64628853152782451</v>
      </c>
      <c r="T574" s="8">
        <v>4.2222222222222223</v>
      </c>
      <c r="U574" s="8">
        <v>3.4345925226183378</v>
      </c>
      <c r="V574" s="17">
        <f t="shared" si="37"/>
        <v>0.81345612377802734</v>
      </c>
      <c r="W574" s="8">
        <v>55.131944444444443</v>
      </c>
    </row>
    <row r="575" spans="1:23" ht="27">
      <c r="A575" s="1">
        <v>573</v>
      </c>
      <c r="B575" s="1" t="s">
        <v>701</v>
      </c>
      <c r="C575" s="7" t="s">
        <v>751</v>
      </c>
      <c r="D575" s="1" t="s">
        <v>709</v>
      </c>
      <c r="E575" s="7" t="s">
        <v>1023</v>
      </c>
      <c r="F575" s="1" t="s">
        <v>1876</v>
      </c>
      <c r="G575" s="7" t="s">
        <v>1883</v>
      </c>
      <c r="H575" s="6">
        <v>22</v>
      </c>
      <c r="I575" s="14">
        <v>46237.066363636368</v>
      </c>
      <c r="J575" s="14">
        <v>29800.507017537318</v>
      </c>
      <c r="K575" s="17">
        <f t="shared" si="36"/>
        <v>0.64451552317718508</v>
      </c>
      <c r="L575" s="8">
        <v>24.40909090909091</v>
      </c>
      <c r="M575" s="8">
        <v>21.595103260889609</v>
      </c>
      <c r="N575" s="17">
        <f t="shared" si="34"/>
        <v>0.88471558983160403</v>
      </c>
      <c r="O575" s="8">
        <v>37.81818181818182</v>
      </c>
      <c r="P575" s="6">
        <v>20</v>
      </c>
      <c r="Q575" s="14">
        <v>39019.116499999996</v>
      </c>
      <c r="R575" s="14">
        <v>19269.003255587591</v>
      </c>
      <c r="S575" s="17">
        <f t="shared" si="35"/>
        <v>0.49383494512459281</v>
      </c>
      <c r="T575" s="8">
        <v>19.8</v>
      </c>
      <c r="U575" s="8">
        <v>8.3829400696012559</v>
      </c>
      <c r="V575" s="17">
        <f t="shared" si="37"/>
        <v>0.42338081159602303</v>
      </c>
      <c r="W575" s="8">
        <v>38.200000000000003</v>
      </c>
    </row>
    <row r="576" spans="1:23" ht="27">
      <c r="A576" s="1">
        <v>574</v>
      </c>
      <c r="B576" s="1" t="s">
        <v>710</v>
      </c>
      <c r="C576" s="7" t="s">
        <v>752</v>
      </c>
      <c r="D576" s="1" t="s">
        <v>1866</v>
      </c>
      <c r="E576" s="7" t="s">
        <v>1883</v>
      </c>
      <c r="F576" s="1" t="s">
        <v>1877</v>
      </c>
      <c r="G576" s="7" t="s">
        <v>1884</v>
      </c>
      <c r="H576" s="6">
        <v>100</v>
      </c>
      <c r="I576" s="14">
        <v>36151.693099999997</v>
      </c>
      <c r="J576" s="14">
        <v>40734.789252772724</v>
      </c>
      <c r="K576" s="17">
        <f t="shared" si="36"/>
        <v>1.1267740390497154</v>
      </c>
      <c r="L576" s="8">
        <v>16.89</v>
      </c>
      <c r="M576" s="8">
        <v>9.4877858749067912</v>
      </c>
      <c r="N576" s="17">
        <f t="shared" si="34"/>
        <v>0.56173983865641153</v>
      </c>
      <c r="O576" s="8">
        <v>43.47</v>
      </c>
      <c r="P576" s="6">
        <v>92</v>
      </c>
      <c r="Q576" s="14">
        <v>26979.639130434771</v>
      </c>
      <c r="R576" s="14">
        <v>22592.986352471329</v>
      </c>
      <c r="S576" s="17">
        <f t="shared" si="35"/>
        <v>0.83740876752443238</v>
      </c>
      <c r="T576" s="8">
        <v>15.630434782608701</v>
      </c>
      <c r="U576" s="8">
        <v>8.3832871300934251</v>
      </c>
      <c r="V576" s="17">
        <f t="shared" si="37"/>
        <v>0.5363438219531258</v>
      </c>
      <c r="W576" s="8">
        <v>42.434782608695649</v>
      </c>
    </row>
    <row r="577" spans="1:23" ht="27">
      <c r="A577" s="1">
        <v>575</v>
      </c>
      <c r="B577" s="1" t="s">
        <v>710</v>
      </c>
      <c r="C577" s="7" t="s">
        <v>752</v>
      </c>
      <c r="D577" s="1" t="s">
        <v>1867</v>
      </c>
      <c r="E577" s="7" t="s">
        <v>1884</v>
      </c>
      <c r="F577" s="1" t="s">
        <v>1474</v>
      </c>
      <c r="G577" s="7" t="s">
        <v>1024</v>
      </c>
      <c r="H577" s="6">
        <v>103</v>
      </c>
      <c r="I577" s="14">
        <v>80079.633689320399</v>
      </c>
      <c r="J577" s="14">
        <v>193508.14308101291</v>
      </c>
      <c r="K577" s="17">
        <f t="shared" si="36"/>
        <v>2.4164464067324971</v>
      </c>
      <c r="L577" s="8">
        <v>14.46601941747573</v>
      </c>
      <c r="M577" s="8">
        <v>13.841409549368329</v>
      </c>
      <c r="N577" s="17">
        <f t="shared" si="34"/>
        <v>0.95682227086237437</v>
      </c>
      <c r="O577" s="8">
        <v>56.320388349514573</v>
      </c>
      <c r="P577" s="6">
        <v>92</v>
      </c>
      <c r="Q577" s="14">
        <v>35932.226086956507</v>
      </c>
      <c r="R577" s="14">
        <v>33674.665286721851</v>
      </c>
      <c r="S577" s="17">
        <f t="shared" si="35"/>
        <v>0.93717169666106059</v>
      </c>
      <c r="T577" s="8">
        <v>13</v>
      </c>
      <c r="U577" s="8">
        <v>10.638929137221149</v>
      </c>
      <c r="V577" s="17">
        <f t="shared" si="37"/>
        <v>0.81837916440162684</v>
      </c>
      <c r="W577" s="8">
        <v>56.391304347826093</v>
      </c>
    </row>
    <row r="578" spans="1:23" ht="27">
      <c r="A578" s="1">
        <v>576</v>
      </c>
      <c r="B578" s="1" t="s">
        <v>710</v>
      </c>
      <c r="C578" s="7" t="s">
        <v>752</v>
      </c>
      <c r="D578" s="1" t="s">
        <v>711</v>
      </c>
      <c r="E578" s="7" t="s">
        <v>1024</v>
      </c>
      <c r="F578" s="1" t="s">
        <v>347</v>
      </c>
      <c r="G578" s="7" t="s">
        <v>1264</v>
      </c>
      <c r="H578" s="6">
        <v>416</v>
      </c>
      <c r="I578" s="14">
        <v>29176.201346153881</v>
      </c>
      <c r="J578" s="14">
        <v>80399.449868465425</v>
      </c>
      <c r="K578" s="17">
        <f t="shared" si="36"/>
        <v>2.7556517352819814</v>
      </c>
      <c r="L578" s="8">
        <v>11.81730769230769</v>
      </c>
      <c r="M578" s="8">
        <v>9.2204742559749793</v>
      </c>
      <c r="N578" s="17">
        <f t="shared" si="34"/>
        <v>0.78025168642912779</v>
      </c>
      <c r="O578" s="8">
        <v>51.072115384615387</v>
      </c>
      <c r="P578" s="6">
        <v>361</v>
      </c>
      <c r="Q578" s="14">
        <v>11159.35900277009</v>
      </c>
      <c r="R578" s="14">
        <v>9380.7083631630885</v>
      </c>
      <c r="S578" s="17">
        <f t="shared" si="35"/>
        <v>0.84061354786009779</v>
      </c>
      <c r="T578" s="8">
        <v>10.277008310249309</v>
      </c>
      <c r="U578" s="8">
        <v>7.7406393593551037</v>
      </c>
      <c r="V578" s="17">
        <f t="shared" si="37"/>
        <v>0.75319967890220807</v>
      </c>
      <c r="W578" s="8">
        <v>50.922437673130197</v>
      </c>
    </row>
    <row r="579" spans="1:23" ht="27">
      <c r="A579" s="1">
        <v>577</v>
      </c>
      <c r="B579" s="1" t="s">
        <v>710</v>
      </c>
      <c r="C579" s="7" t="s">
        <v>752</v>
      </c>
      <c r="D579" s="1" t="s">
        <v>712</v>
      </c>
      <c r="E579" s="7" t="s">
        <v>1025</v>
      </c>
      <c r="F579" s="1" t="s">
        <v>348</v>
      </c>
      <c r="G579" s="7" t="s">
        <v>1265</v>
      </c>
      <c r="H579" s="6">
        <v>1050</v>
      </c>
      <c r="I579" s="14">
        <v>12651.797733333349</v>
      </c>
      <c r="J579" s="14">
        <v>27686.014061757371</v>
      </c>
      <c r="K579" s="17">
        <f t="shared" si="36"/>
        <v>2.1883067248865178</v>
      </c>
      <c r="L579" s="8">
        <v>9.9695238095238103</v>
      </c>
      <c r="M579" s="8">
        <v>7.8545539584062043</v>
      </c>
      <c r="N579" s="17">
        <f t="shared" si="34"/>
        <v>0.78785648226275451</v>
      </c>
      <c r="O579" s="8">
        <v>48.549523809523812</v>
      </c>
      <c r="P579" s="6">
        <v>933</v>
      </c>
      <c r="Q579" s="14">
        <v>6625.2451018220763</v>
      </c>
      <c r="R579" s="14">
        <v>4543.3376614891476</v>
      </c>
      <c r="S579" s="17">
        <f t="shared" si="35"/>
        <v>0.6857614460542204</v>
      </c>
      <c r="T579" s="8">
        <v>8.7063236870310821</v>
      </c>
      <c r="U579" s="8">
        <v>6.0420142637141696</v>
      </c>
      <c r="V579" s="17">
        <f t="shared" si="37"/>
        <v>0.6939799714447028</v>
      </c>
      <c r="W579" s="8">
        <v>48.364415862808137</v>
      </c>
    </row>
    <row r="580" spans="1:23" ht="27">
      <c r="A580" s="1">
        <v>578</v>
      </c>
      <c r="B580" s="1" t="s">
        <v>710</v>
      </c>
      <c r="C580" s="7" t="s">
        <v>752</v>
      </c>
      <c r="D580" s="1" t="s">
        <v>712</v>
      </c>
      <c r="E580" s="7" t="s">
        <v>1025</v>
      </c>
      <c r="F580" s="1" t="s">
        <v>349</v>
      </c>
      <c r="G580" s="7" t="s">
        <v>1266</v>
      </c>
      <c r="H580" s="6">
        <v>1982</v>
      </c>
      <c r="I580" s="14">
        <v>23587.677245206789</v>
      </c>
      <c r="J580" s="14">
        <v>26043.94202877118</v>
      </c>
      <c r="K580" s="17">
        <f t="shared" si="36"/>
        <v>1.1041333895673651</v>
      </c>
      <c r="L580" s="8">
        <v>12.648335015136229</v>
      </c>
      <c r="M580" s="8">
        <v>15.919406586313089</v>
      </c>
      <c r="N580" s="17">
        <f t="shared" ref="N580:N638" si="38">M580/L580</f>
        <v>1.2586167718725332</v>
      </c>
      <c r="O580" s="8">
        <v>63.02875882946519</v>
      </c>
      <c r="P580" s="6">
        <v>1865</v>
      </c>
      <c r="Q580" s="14">
        <v>18984.562182305599</v>
      </c>
      <c r="R580" s="14">
        <v>11792.5164697568</v>
      </c>
      <c r="S580" s="17">
        <f t="shared" ref="S580:S638" si="39">R580/Q580</f>
        <v>0.6211634672696279</v>
      </c>
      <c r="T580" s="8">
        <v>10.75924932975871</v>
      </c>
      <c r="U580" s="8">
        <v>8.8805528161433802</v>
      </c>
      <c r="V580" s="17">
        <f t="shared" si="37"/>
        <v>0.82538777046284306</v>
      </c>
      <c r="W580" s="8">
        <v>63.02037533512064</v>
      </c>
    </row>
    <row r="581" spans="1:23" ht="27">
      <c r="A581" s="1">
        <v>579</v>
      </c>
      <c r="B581" s="1" t="s">
        <v>713</v>
      </c>
      <c r="C581" s="7" t="s">
        <v>753</v>
      </c>
      <c r="D581" s="1" t="s">
        <v>714</v>
      </c>
      <c r="E581" s="7" t="s">
        <v>1026</v>
      </c>
      <c r="F581" s="1" t="s">
        <v>350</v>
      </c>
      <c r="G581" s="7" t="s">
        <v>1267</v>
      </c>
      <c r="H581" s="6">
        <v>4235</v>
      </c>
      <c r="I581" s="14">
        <v>12067.40253600946</v>
      </c>
      <c r="J581" s="14">
        <v>13842.651232264219</v>
      </c>
      <c r="K581" s="17">
        <f t="shared" si="36"/>
        <v>1.1471110863300837</v>
      </c>
      <c r="L581" s="8">
        <v>7.0347107438016527</v>
      </c>
      <c r="M581" s="8">
        <v>6.9484215135974452</v>
      </c>
      <c r="N581" s="17">
        <f t="shared" si="38"/>
        <v>0.98773379128911054</v>
      </c>
      <c r="O581" s="8">
        <v>55.688311688311693</v>
      </c>
      <c r="P581" s="6">
        <v>3856</v>
      </c>
      <c r="Q581" s="14">
        <v>8715.7583506223946</v>
      </c>
      <c r="R581" s="14">
        <v>7011.8333069322771</v>
      </c>
      <c r="S581" s="17">
        <f t="shared" si="39"/>
        <v>0.80450065557767103</v>
      </c>
      <c r="T581" s="8">
        <v>6.0643153526970952</v>
      </c>
      <c r="U581" s="8">
        <v>5.6064639781132044</v>
      </c>
      <c r="V581" s="17">
        <f t="shared" si="37"/>
        <v>0.92450073125233134</v>
      </c>
      <c r="W581" s="8">
        <v>54.900155601659748</v>
      </c>
    </row>
    <row r="582" spans="1:23" ht="27">
      <c r="A582" s="1">
        <v>580</v>
      </c>
      <c r="B582" s="1" t="s">
        <v>713</v>
      </c>
      <c r="C582" s="7" t="s">
        <v>753</v>
      </c>
      <c r="D582" s="1" t="s">
        <v>714</v>
      </c>
      <c r="E582" s="7" t="s">
        <v>1026</v>
      </c>
      <c r="F582" s="1" t="s">
        <v>1121</v>
      </c>
      <c r="G582" s="7" t="s">
        <v>1839</v>
      </c>
      <c r="H582" s="6">
        <v>847</v>
      </c>
      <c r="I582" s="14">
        <v>24370.686387249109</v>
      </c>
      <c r="J582" s="14">
        <v>22060.32627785693</v>
      </c>
      <c r="K582" s="17">
        <f t="shared" si="36"/>
        <v>0.90519921873841958</v>
      </c>
      <c r="L582" s="8">
        <v>28.213695395513579</v>
      </c>
      <c r="M582" s="8">
        <v>18.95454065043014</v>
      </c>
      <c r="N582" s="17">
        <f t="shared" si="38"/>
        <v>0.67182056035964044</v>
      </c>
      <c r="O582" s="8">
        <v>65.425029515938604</v>
      </c>
      <c r="P582" s="6">
        <v>802</v>
      </c>
      <c r="Q582" s="14">
        <v>20729.876172069839</v>
      </c>
      <c r="R582" s="14">
        <v>14650.49827774945</v>
      </c>
      <c r="S582" s="17">
        <f t="shared" si="39"/>
        <v>0.70673351621311808</v>
      </c>
      <c r="T582" s="8">
        <v>26.029925187032418</v>
      </c>
      <c r="U582" s="8">
        <v>14.824789518372899</v>
      </c>
      <c r="V582" s="17">
        <f t="shared" si="37"/>
        <v>0.56952870251652932</v>
      </c>
      <c r="W582" s="8">
        <v>65.350374064837908</v>
      </c>
    </row>
    <row r="583" spans="1:23" ht="27">
      <c r="A583" s="1">
        <v>581</v>
      </c>
      <c r="B583" s="1" t="s">
        <v>713</v>
      </c>
      <c r="C583" s="7" t="s">
        <v>753</v>
      </c>
      <c r="D583" s="1" t="s">
        <v>715</v>
      </c>
      <c r="E583" s="7" t="s">
        <v>1565</v>
      </c>
      <c r="F583" s="1" t="s">
        <v>1122</v>
      </c>
      <c r="G583" s="7" t="s">
        <v>1840</v>
      </c>
      <c r="H583" s="6">
        <v>1960</v>
      </c>
      <c r="I583" s="14">
        <v>18588.86524489797</v>
      </c>
      <c r="J583" s="14">
        <v>16380.7700474747</v>
      </c>
      <c r="K583" s="17">
        <f t="shared" si="36"/>
        <v>0.88121409411855733</v>
      </c>
      <c r="L583" s="8">
        <v>28.055612244897961</v>
      </c>
      <c r="M583" s="8">
        <v>16.967899583216209</v>
      </c>
      <c r="N583" s="17">
        <f t="shared" si="38"/>
        <v>0.60479519873254228</v>
      </c>
      <c r="O583" s="8">
        <v>58.035204081632664</v>
      </c>
      <c r="P583" s="6">
        <v>1828</v>
      </c>
      <c r="Q583" s="14">
        <v>15362.44640043764</v>
      </c>
      <c r="R583" s="14">
        <v>8812.8699086158413</v>
      </c>
      <c r="S583" s="17">
        <f t="shared" si="39"/>
        <v>0.57366318351254153</v>
      </c>
      <c r="T583" s="8">
        <v>26.207330415754921</v>
      </c>
      <c r="U583" s="8">
        <v>12.512641047071851</v>
      </c>
      <c r="V583" s="17">
        <f t="shared" si="37"/>
        <v>0.47744813563878652</v>
      </c>
      <c r="W583" s="8">
        <v>57.661925601750553</v>
      </c>
    </row>
    <row r="584" spans="1:23" ht="27">
      <c r="A584" s="1">
        <v>582</v>
      </c>
      <c r="B584" s="1" t="s">
        <v>713</v>
      </c>
      <c r="C584" s="7" t="s">
        <v>753</v>
      </c>
      <c r="D584" s="1" t="s">
        <v>715</v>
      </c>
      <c r="E584" s="7" t="s">
        <v>1565</v>
      </c>
      <c r="F584" s="1" t="s">
        <v>1123</v>
      </c>
      <c r="G584" s="7" t="s">
        <v>1841</v>
      </c>
      <c r="H584" s="6">
        <v>933</v>
      </c>
      <c r="I584" s="14">
        <v>12123.698274383711</v>
      </c>
      <c r="J584" s="14">
        <v>8543.8248525326035</v>
      </c>
      <c r="K584" s="17">
        <f t="shared" si="36"/>
        <v>0.70472100667375903</v>
      </c>
      <c r="L584" s="8">
        <v>24.538049303322619</v>
      </c>
      <c r="M584" s="8">
        <v>16.084804069113581</v>
      </c>
      <c r="N584" s="17">
        <f t="shared" si="38"/>
        <v>0.65550459493679425</v>
      </c>
      <c r="O584" s="8">
        <v>53.718113612004288</v>
      </c>
      <c r="P584" s="6">
        <v>890</v>
      </c>
      <c r="Q584" s="14">
        <v>10799.677707865179</v>
      </c>
      <c r="R584" s="14">
        <v>5368.974365474457</v>
      </c>
      <c r="S584" s="17">
        <f t="shared" si="39"/>
        <v>0.49714209170930584</v>
      </c>
      <c r="T584" s="8">
        <v>23.16404494382023</v>
      </c>
      <c r="U584" s="8">
        <v>11.92477591332033</v>
      </c>
      <c r="V584" s="17">
        <f t="shared" si="37"/>
        <v>0.51479678710007237</v>
      </c>
      <c r="W584" s="8">
        <v>53.705617977528092</v>
      </c>
    </row>
    <row r="585" spans="1:23" ht="27">
      <c r="A585" s="1">
        <v>583</v>
      </c>
      <c r="B585" s="1" t="s">
        <v>713</v>
      </c>
      <c r="C585" s="7" t="s">
        <v>753</v>
      </c>
      <c r="D585" s="1" t="s">
        <v>715</v>
      </c>
      <c r="E585" s="7" t="s">
        <v>1565</v>
      </c>
      <c r="F585" s="1" t="s">
        <v>351</v>
      </c>
      <c r="G585" s="7" t="s">
        <v>1842</v>
      </c>
      <c r="H585" s="6">
        <v>462</v>
      </c>
      <c r="I585" s="14">
        <v>30997.195822510821</v>
      </c>
      <c r="J585" s="14">
        <v>32225.115628583579</v>
      </c>
      <c r="K585" s="17">
        <f t="shared" si="36"/>
        <v>1.0396138996928559</v>
      </c>
      <c r="L585" s="8">
        <v>26.07359307359307</v>
      </c>
      <c r="M585" s="8">
        <v>23.254020147179251</v>
      </c>
      <c r="N585" s="17">
        <f t="shared" si="38"/>
        <v>0.8918609752612332</v>
      </c>
      <c r="O585" s="8">
        <v>63.917748917748924</v>
      </c>
      <c r="P585" s="6">
        <v>437</v>
      </c>
      <c r="Q585" s="14">
        <v>25186.737391304341</v>
      </c>
      <c r="R585" s="14">
        <v>19442.071992141038</v>
      </c>
      <c r="S585" s="17">
        <f t="shared" si="39"/>
        <v>0.77191704864693456</v>
      </c>
      <c r="T585" s="8">
        <v>22.487414187643019</v>
      </c>
      <c r="U585" s="8">
        <v>16.312823569010099</v>
      </c>
      <c r="V585" s="17">
        <f t="shared" si="37"/>
        <v>0.72542015871144949</v>
      </c>
      <c r="W585" s="8">
        <v>63.883295194508008</v>
      </c>
    </row>
    <row r="586" spans="1:23" ht="27">
      <c r="A586" s="1">
        <v>584</v>
      </c>
      <c r="B586" s="1" t="s">
        <v>713</v>
      </c>
      <c r="C586" s="7" t="s">
        <v>753</v>
      </c>
      <c r="D586" s="1" t="s">
        <v>716</v>
      </c>
      <c r="E586" s="7" t="s">
        <v>1566</v>
      </c>
      <c r="F586" s="1" t="s">
        <v>352</v>
      </c>
      <c r="G586" s="7" t="s">
        <v>1843</v>
      </c>
      <c r="H586" s="6">
        <v>585</v>
      </c>
      <c r="I586" s="14">
        <v>27469.307487179471</v>
      </c>
      <c r="J586" s="14">
        <v>30934.402940471991</v>
      </c>
      <c r="K586" s="17">
        <f t="shared" si="36"/>
        <v>1.1261442595489441</v>
      </c>
      <c r="L586" s="8">
        <v>25.061538461538461</v>
      </c>
      <c r="M586" s="8">
        <v>23.533922783966261</v>
      </c>
      <c r="N586" s="17">
        <f t="shared" si="38"/>
        <v>0.93904541495261329</v>
      </c>
      <c r="O586" s="8">
        <v>62.529914529914528</v>
      </c>
      <c r="P586" s="6">
        <v>541</v>
      </c>
      <c r="Q586" s="14">
        <v>20522.348909426979</v>
      </c>
      <c r="R586" s="14">
        <v>15441.122206860749</v>
      </c>
      <c r="S586" s="17">
        <f t="shared" si="39"/>
        <v>0.75240520834181124</v>
      </c>
      <c r="T586" s="8">
        <v>20.916820702402958</v>
      </c>
      <c r="U586" s="8">
        <v>14.123873729703471</v>
      </c>
      <c r="V586" s="17">
        <f t="shared" si="37"/>
        <v>0.6752399865473292</v>
      </c>
      <c r="W586" s="8">
        <v>62.700554528650649</v>
      </c>
    </row>
    <row r="587" spans="1:23" ht="27">
      <c r="A587" s="1">
        <v>585</v>
      </c>
      <c r="B587" s="1" t="s">
        <v>713</v>
      </c>
      <c r="C587" s="7" t="s">
        <v>753</v>
      </c>
      <c r="D587" s="1" t="s">
        <v>716</v>
      </c>
      <c r="E587" s="7" t="s">
        <v>1566</v>
      </c>
      <c r="F587" s="1" t="s">
        <v>353</v>
      </c>
      <c r="G587" s="7" t="s">
        <v>1844</v>
      </c>
      <c r="H587" s="6">
        <v>526</v>
      </c>
      <c r="I587" s="14">
        <v>16073.94589353612</v>
      </c>
      <c r="J587" s="14">
        <v>17157.30930718399</v>
      </c>
      <c r="K587" s="17">
        <f t="shared" si="36"/>
        <v>1.0673987221820578</v>
      </c>
      <c r="L587" s="8">
        <v>13.48669201520913</v>
      </c>
      <c r="M587" s="8">
        <v>12.91063842205198</v>
      </c>
      <c r="N587" s="17">
        <f t="shared" si="38"/>
        <v>0.95728725824631222</v>
      </c>
      <c r="O587" s="8">
        <v>58.433460076045627</v>
      </c>
      <c r="P587" s="6">
        <v>483</v>
      </c>
      <c r="Q587" s="14">
        <v>12125.37840579709</v>
      </c>
      <c r="R587" s="14">
        <v>10861.51339693977</v>
      </c>
      <c r="S587" s="17">
        <f t="shared" si="39"/>
        <v>0.89576696358993046</v>
      </c>
      <c r="T587" s="8">
        <v>12.795031055900621</v>
      </c>
      <c r="U587" s="8">
        <v>11.36646338054152</v>
      </c>
      <c r="V587" s="17">
        <f t="shared" si="37"/>
        <v>0.8883498078966916</v>
      </c>
      <c r="W587" s="8">
        <v>58.623188405797102</v>
      </c>
    </row>
    <row r="588" spans="1:23" ht="27">
      <c r="A588" s="1">
        <v>586</v>
      </c>
      <c r="B588" s="1" t="s">
        <v>713</v>
      </c>
      <c r="C588" s="7" t="s">
        <v>753</v>
      </c>
      <c r="D588" s="1" t="s">
        <v>716</v>
      </c>
      <c r="E588" s="7" t="s">
        <v>1566</v>
      </c>
      <c r="F588" s="1" t="s">
        <v>1476</v>
      </c>
      <c r="G588" s="7" t="s">
        <v>1845</v>
      </c>
      <c r="H588" s="6">
        <v>28</v>
      </c>
      <c r="I588" s="14">
        <v>20739.312500000011</v>
      </c>
      <c r="J588" s="14">
        <v>20912.648275910571</v>
      </c>
      <c r="K588" s="17">
        <f t="shared" si="36"/>
        <v>1.0083578361582892</v>
      </c>
      <c r="L588" s="8">
        <v>16.035714285714281</v>
      </c>
      <c r="M588" s="8">
        <v>14.579239788282271</v>
      </c>
      <c r="N588" s="17">
        <f t="shared" si="38"/>
        <v>0.90917308256548712</v>
      </c>
      <c r="O588" s="8">
        <v>62.392857142857153</v>
      </c>
      <c r="P588" s="6">
        <v>27</v>
      </c>
      <c r="Q588" s="14">
        <v>18314.895185185189</v>
      </c>
      <c r="R588" s="14">
        <v>16830.070250371999</v>
      </c>
      <c r="S588" s="17">
        <f t="shared" si="39"/>
        <v>0.91892801352124276</v>
      </c>
      <c r="T588" s="8">
        <v>14.518518518518521</v>
      </c>
      <c r="U588" s="8">
        <v>12.401520906635641</v>
      </c>
      <c r="V588" s="17">
        <f t="shared" si="37"/>
        <v>0.85418638897745469</v>
      </c>
      <c r="W588" s="8">
        <v>62.777777777777779</v>
      </c>
    </row>
    <row r="589" spans="1:23" ht="27">
      <c r="A589" s="1">
        <v>587</v>
      </c>
      <c r="B589" s="1" t="s">
        <v>713</v>
      </c>
      <c r="C589" s="7" t="s">
        <v>753</v>
      </c>
      <c r="D589" s="1" t="s">
        <v>1497</v>
      </c>
      <c r="E589" s="7" t="s">
        <v>1567</v>
      </c>
      <c r="F589" s="1" t="s">
        <v>1477</v>
      </c>
      <c r="G589" s="7" t="s">
        <v>1846</v>
      </c>
      <c r="H589" s="6">
        <v>105</v>
      </c>
      <c r="I589" s="14">
        <v>10123.278095238091</v>
      </c>
      <c r="J589" s="14">
        <v>6922.9407998102288</v>
      </c>
      <c r="K589" s="17">
        <f t="shared" si="36"/>
        <v>0.68386354051329723</v>
      </c>
      <c r="L589" s="8">
        <v>12.66666666666667</v>
      </c>
      <c r="M589" s="8">
        <v>9.2660117827992394</v>
      </c>
      <c r="N589" s="17">
        <f t="shared" si="38"/>
        <v>0.73152724601046615</v>
      </c>
      <c r="O589" s="8">
        <v>65.51428571428572</v>
      </c>
      <c r="P589" s="6">
        <v>94</v>
      </c>
      <c r="Q589" s="14">
        <v>8211.7609574468097</v>
      </c>
      <c r="R589" s="14">
        <v>4090.0408214013191</v>
      </c>
      <c r="S589" s="17">
        <f t="shared" si="39"/>
        <v>0.49807110102155111</v>
      </c>
      <c r="T589" s="8">
        <v>10.957446808510641</v>
      </c>
      <c r="U589" s="8">
        <v>7.3935672325252719</v>
      </c>
      <c r="V589" s="17">
        <f t="shared" si="37"/>
        <v>0.67475273772560718</v>
      </c>
      <c r="W589" s="8">
        <v>64.712765957446805</v>
      </c>
    </row>
    <row r="590" spans="1:23" ht="27">
      <c r="A590" s="1">
        <v>588</v>
      </c>
      <c r="B590" s="1" t="s">
        <v>713</v>
      </c>
      <c r="C590" s="7" t="s">
        <v>753</v>
      </c>
      <c r="D590" s="1" t="s">
        <v>1497</v>
      </c>
      <c r="E590" s="7" t="s">
        <v>1567</v>
      </c>
      <c r="F590" s="1" t="s">
        <v>1478</v>
      </c>
      <c r="G590" s="7" t="s">
        <v>1847</v>
      </c>
      <c r="H590" s="6">
        <v>97</v>
      </c>
      <c r="I590" s="14">
        <v>6350.7022680412338</v>
      </c>
      <c r="J590" s="14">
        <v>4863.2311682819436</v>
      </c>
      <c r="K590" s="17">
        <f t="shared" si="36"/>
        <v>0.76577848606685273</v>
      </c>
      <c r="L590" s="8">
        <v>6.9484536082474229</v>
      </c>
      <c r="M590" s="8">
        <v>4.9040186200125246</v>
      </c>
      <c r="N590" s="17">
        <f t="shared" si="38"/>
        <v>0.70577122572880546</v>
      </c>
      <c r="O590" s="8">
        <v>46.494845360824741</v>
      </c>
      <c r="P590" s="6">
        <v>93</v>
      </c>
      <c r="Q590" s="14">
        <v>5692.228494623655</v>
      </c>
      <c r="R590" s="14">
        <v>3553.4937457295482</v>
      </c>
      <c r="S590" s="17">
        <f t="shared" si="39"/>
        <v>0.62427110034072686</v>
      </c>
      <c r="T590" s="8">
        <v>6.4731182795698921</v>
      </c>
      <c r="U590" s="8">
        <v>4.3403851708702126</v>
      </c>
      <c r="V590" s="17">
        <f t="shared" si="37"/>
        <v>0.67052461942014918</v>
      </c>
      <c r="W590" s="8">
        <v>45.462365591397848</v>
      </c>
    </row>
    <row r="591" spans="1:23" ht="27">
      <c r="A591" s="1">
        <v>589</v>
      </c>
      <c r="B591" s="1" t="s">
        <v>713</v>
      </c>
      <c r="C591" s="7" t="s">
        <v>753</v>
      </c>
      <c r="D591" s="1" t="s">
        <v>1497</v>
      </c>
      <c r="E591" s="7" t="s">
        <v>1567</v>
      </c>
      <c r="F591" s="1" t="s">
        <v>354</v>
      </c>
      <c r="G591" s="7" t="s">
        <v>1848</v>
      </c>
      <c r="H591" s="6">
        <v>700</v>
      </c>
      <c r="I591" s="14">
        <v>9256.0565285714292</v>
      </c>
      <c r="J591" s="14">
        <v>8703.2579201657409</v>
      </c>
      <c r="K591" s="17">
        <f t="shared" si="36"/>
        <v>0.94027709244219504</v>
      </c>
      <c r="L591" s="8">
        <v>8.4214285714285708</v>
      </c>
      <c r="M591" s="8">
        <v>6.7073165452433567</v>
      </c>
      <c r="N591" s="17">
        <f t="shared" si="38"/>
        <v>0.79645828357427484</v>
      </c>
      <c r="O591" s="8">
        <v>74.96142857142857</v>
      </c>
      <c r="P591" s="6">
        <v>653</v>
      </c>
      <c r="Q591" s="14">
        <v>7520.5251914242017</v>
      </c>
      <c r="R591" s="14">
        <v>4119.6316670507858</v>
      </c>
      <c r="S591" s="17">
        <f t="shared" si="39"/>
        <v>0.54778510306015338</v>
      </c>
      <c r="T591" s="8">
        <v>7.4578866768759573</v>
      </c>
      <c r="U591" s="8">
        <v>5.2428876573066292</v>
      </c>
      <c r="V591" s="17">
        <f t="shared" si="37"/>
        <v>0.70299910476821947</v>
      </c>
      <c r="W591" s="8">
        <v>74.71362940275651</v>
      </c>
    </row>
    <row r="592" spans="1:23" ht="27">
      <c r="A592" s="1">
        <v>590</v>
      </c>
      <c r="B592" s="1" t="s">
        <v>713</v>
      </c>
      <c r="C592" s="7" t="s">
        <v>753</v>
      </c>
      <c r="D592" s="1" t="s">
        <v>717</v>
      </c>
      <c r="E592" s="7" t="s">
        <v>1027</v>
      </c>
      <c r="F592" s="1" t="s">
        <v>355</v>
      </c>
      <c r="G592" s="7" t="s">
        <v>1849</v>
      </c>
      <c r="H592" s="6">
        <v>4140</v>
      </c>
      <c r="I592" s="14">
        <v>7529.5978768116029</v>
      </c>
      <c r="J592" s="14">
        <v>6128.494267715093</v>
      </c>
      <c r="K592" s="17">
        <f t="shared" si="36"/>
        <v>0.81392052643191015</v>
      </c>
      <c r="L592" s="8">
        <v>7.1326086956521726</v>
      </c>
      <c r="M592" s="8">
        <v>5.9648280099455286</v>
      </c>
      <c r="N592" s="17">
        <f t="shared" si="38"/>
        <v>0.83627579535962926</v>
      </c>
      <c r="O592" s="8">
        <v>62.924136264798257</v>
      </c>
      <c r="P592" s="6">
        <v>3904</v>
      </c>
      <c r="Q592" s="14">
        <v>6432.4098002049268</v>
      </c>
      <c r="R592" s="14">
        <v>3443.674106902859</v>
      </c>
      <c r="S592" s="17">
        <f t="shared" si="39"/>
        <v>0.53536298430382168</v>
      </c>
      <c r="T592" s="8">
        <v>6.3296618852459012</v>
      </c>
      <c r="U592" s="8">
        <v>4.3199815536114317</v>
      </c>
      <c r="V592" s="17">
        <f t="shared" si="37"/>
        <v>0.68249799624859497</v>
      </c>
      <c r="W592" s="8">
        <v>62.506533435818604</v>
      </c>
    </row>
    <row r="593" spans="1:23" ht="27">
      <c r="A593" s="1">
        <v>591</v>
      </c>
      <c r="B593" s="1" t="s">
        <v>713</v>
      </c>
      <c r="C593" s="7" t="s">
        <v>753</v>
      </c>
      <c r="D593" s="1" t="s">
        <v>717</v>
      </c>
      <c r="E593" s="7" t="s">
        <v>1027</v>
      </c>
      <c r="F593" s="1" t="s">
        <v>356</v>
      </c>
      <c r="G593" s="7" t="s">
        <v>1268</v>
      </c>
      <c r="H593" s="6">
        <v>2113</v>
      </c>
      <c r="I593" s="14">
        <v>16612.365229531511</v>
      </c>
      <c r="J593" s="14">
        <v>19306.96029028888</v>
      </c>
      <c r="K593" s="17">
        <f t="shared" si="36"/>
        <v>1.1622041788466844</v>
      </c>
      <c r="L593" s="8">
        <v>13.2910553715097</v>
      </c>
      <c r="M593" s="8">
        <v>12.11919966203064</v>
      </c>
      <c r="N593" s="17">
        <f t="shared" si="38"/>
        <v>0.91183125216745287</v>
      </c>
      <c r="O593" s="8">
        <v>69.583057264552764</v>
      </c>
      <c r="P593" s="6">
        <v>1972</v>
      </c>
      <c r="Q593" s="14">
        <v>12814.008909736331</v>
      </c>
      <c r="R593" s="14">
        <v>9195.2112559833913</v>
      </c>
      <c r="S593" s="17">
        <f t="shared" si="39"/>
        <v>0.71759051525215445</v>
      </c>
      <c r="T593" s="8">
        <v>12.0106490872211</v>
      </c>
      <c r="U593" s="8">
        <v>10.757102744073761</v>
      </c>
      <c r="V593" s="17">
        <f t="shared" si="37"/>
        <v>0.89563042479685229</v>
      </c>
      <c r="W593" s="8">
        <v>69.636916835699793</v>
      </c>
    </row>
    <row r="594" spans="1:23" ht="27">
      <c r="A594" s="1">
        <v>592</v>
      </c>
      <c r="B594" s="1" t="s">
        <v>713</v>
      </c>
      <c r="C594" s="7" t="s">
        <v>753</v>
      </c>
      <c r="D594" s="1" t="s">
        <v>718</v>
      </c>
      <c r="E594" s="7" t="s">
        <v>1028</v>
      </c>
      <c r="F594" s="1" t="s">
        <v>357</v>
      </c>
      <c r="G594" s="7" t="s">
        <v>1269</v>
      </c>
      <c r="H594" s="6">
        <v>21837</v>
      </c>
      <c r="I594" s="14">
        <v>10902.824807894909</v>
      </c>
      <c r="J594" s="14">
        <v>12267.023935783271</v>
      </c>
      <c r="K594" s="17">
        <f t="shared" si="36"/>
        <v>1.1251234567119268</v>
      </c>
      <c r="L594" s="8">
        <v>8.4454366442276871</v>
      </c>
      <c r="M594" s="8">
        <v>8.8516509000536416</v>
      </c>
      <c r="N594" s="17">
        <f t="shared" si="38"/>
        <v>1.0480986683031475</v>
      </c>
      <c r="O594" s="8">
        <v>64.442551632550263</v>
      </c>
      <c r="P594" s="6">
        <v>20053</v>
      </c>
      <c r="Q594" s="14">
        <v>8168.8313923103669</v>
      </c>
      <c r="R594" s="14">
        <v>5465.7774554853668</v>
      </c>
      <c r="S594" s="17">
        <f t="shared" si="39"/>
        <v>0.66910151440149834</v>
      </c>
      <c r="T594" s="8">
        <v>7.0845260060838777</v>
      </c>
      <c r="U594" s="8">
        <v>6.9316349267552999</v>
      </c>
      <c r="V594" s="17">
        <f t="shared" si="37"/>
        <v>0.97841901078529714</v>
      </c>
      <c r="W594" s="8">
        <v>64.283698199770612</v>
      </c>
    </row>
    <row r="595" spans="1:23" ht="27">
      <c r="A595" s="1">
        <v>593</v>
      </c>
      <c r="B595" s="1" t="s">
        <v>713</v>
      </c>
      <c r="C595" s="7" t="s">
        <v>753</v>
      </c>
      <c r="D595" s="1" t="s">
        <v>718</v>
      </c>
      <c r="E595" s="7" t="s">
        <v>1028</v>
      </c>
      <c r="F595" s="1" t="s">
        <v>358</v>
      </c>
      <c r="G595" s="7" t="s">
        <v>1270</v>
      </c>
      <c r="H595" s="6">
        <v>1013</v>
      </c>
      <c r="I595" s="14">
        <v>8820.8016781836177</v>
      </c>
      <c r="J595" s="14">
        <v>13557.84874854788</v>
      </c>
      <c r="K595" s="17">
        <f t="shared" si="36"/>
        <v>1.5370313541999638</v>
      </c>
      <c r="L595" s="8">
        <v>6.2300098716683117</v>
      </c>
      <c r="M595" s="8">
        <v>10.08978505961894</v>
      </c>
      <c r="N595" s="17">
        <f t="shared" si="38"/>
        <v>1.6195455974321005</v>
      </c>
      <c r="O595" s="8">
        <v>59.77986179664363</v>
      </c>
      <c r="P595" s="6">
        <v>858</v>
      </c>
      <c r="Q595" s="14">
        <v>4152.4985897435863</v>
      </c>
      <c r="R595" s="14">
        <v>3059.1979960609192</v>
      </c>
      <c r="S595" s="17">
        <f t="shared" si="39"/>
        <v>0.73671259121362453</v>
      </c>
      <c r="T595" s="8">
        <v>3.7773892773892772</v>
      </c>
      <c r="U595" s="8">
        <v>4.9631643545940891</v>
      </c>
      <c r="V595" s="17">
        <f t="shared" si="37"/>
        <v>1.3139139204695245</v>
      </c>
      <c r="W595" s="8">
        <v>58.691142191142191</v>
      </c>
    </row>
    <row r="596" spans="1:23" ht="27">
      <c r="A596" s="1">
        <v>594</v>
      </c>
      <c r="B596" s="1" t="s">
        <v>713</v>
      </c>
      <c r="C596" s="7" t="s">
        <v>753</v>
      </c>
      <c r="D596" s="1" t="s">
        <v>719</v>
      </c>
      <c r="E596" s="7" t="s">
        <v>1029</v>
      </c>
      <c r="F596" s="1" t="s">
        <v>359</v>
      </c>
      <c r="G596" s="7" t="s">
        <v>1271</v>
      </c>
      <c r="H596" s="6">
        <v>3213</v>
      </c>
      <c r="I596" s="14">
        <v>3643.2112418300649</v>
      </c>
      <c r="J596" s="14">
        <v>7544.001984722162</v>
      </c>
      <c r="K596" s="17">
        <f t="shared" si="36"/>
        <v>2.0707012259142692</v>
      </c>
      <c r="L596" s="8">
        <v>2.929971988795518</v>
      </c>
      <c r="M596" s="8">
        <v>5.0154569208591013</v>
      </c>
      <c r="N596" s="17">
        <f t="shared" si="38"/>
        <v>1.7117764060675902</v>
      </c>
      <c r="O596" s="8">
        <v>54.919389978213509</v>
      </c>
      <c r="P596" s="6">
        <v>2957</v>
      </c>
      <c r="Q596" s="14">
        <v>2125.0236016232652</v>
      </c>
      <c r="R596" s="14">
        <v>1321.663408060951</v>
      </c>
      <c r="S596" s="17">
        <f t="shared" si="39"/>
        <v>0.62195234304755831</v>
      </c>
      <c r="T596" s="8">
        <v>2.0439634764964492</v>
      </c>
      <c r="U596" s="8">
        <v>2.0262389707856618</v>
      </c>
      <c r="V596" s="17">
        <f t="shared" si="37"/>
        <v>0.99132836476062247</v>
      </c>
      <c r="W596" s="8">
        <v>54.317551572539728</v>
      </c>
    </row>
    <row r="597" spans="1:23" ht="27">
      <c r="A597" s="1">
        <v>595</v>
      </c>
      <c r="B597" s="1" t="s">
        <v>713</v>
      </c>
      <c r="C597" s="7" t="s">
        <v>753</v>
      </c>
      <c r="D597" s="1" t="s">
        <v>719</v>
      </c>
      <c r="E597" s="7" t="s">
        <v>1029</v>
      </c>
      <c r="F597" s="1" t="s">
        <v>360</v>
      </c>
      <c r="G597" s="7" t="s">
        <v>1030</v>
      </c>
      <c r="H597" s="6">
        <v>13</v>
      </c>
      <c r="I597" s="14">
        <v>8678.3030769230772</v>
      </c>
      <c r="J597" s="14">
        <v>3403.0315996583222</v>
      </c>
      <c r="K597" s="17">
        <f t="shared" si="36"/>
        <v>0.39213099260240158</v>
      </c>
      <c r="L597" s="8">
        <v>8.0769230769230766</v>
      </c>
      <c r="M597" s="8">
        <v>4.6986086320232161</v>
      </c>
      <c r="N597" s="17">
        <f t="shared" si="38"/>
        <v>0.58173249729811249</v>
      </c>
      <c r="O597" s="8">
        <v>10.84615384615385</v>
      </c>
      <c r="P597" s="6">
        <v>13</v>
      </c>
      <c r="Q597" s="14">
        <v>8678.3030769230772</v>
      </c>
      <c r="R597" s="14">
        <v>3403.0315996583222</v>
      </c>
      <c r="S597" s="17">
        <f t="shared" si="39"/>
        <v>0.39213099260240158</v>
      </c>
      <c r="T597" s="8">
        <v>8.0769230769230766</v>
      </c>
      <c r="U597" s="8">
        <v>4.6986086320232161</v>
      </c>
      <c r="V597" s="17">
        <f t="shared" si="37"/>
        <v>0.58173249729811249</v>
      </c>
      <c r="W597" s="8">
        <v>10.84615384615385</v>
      </c>
    </row>
    <row r="598" spans="1:23" ht="27">
      <c r="A598" s="1">
        <v>596</v>
      </c>
      <c r="B598" s="1" t="s">
        <v>713</v>
      </c>
      <c r="C598" s="7" t="s">
        <v>753</v>
      </c>
      <c r="D598" s="1" t="s">
        <v>720</v>
      </c>
      <c r="E598" s="7" t="s">
        <v>1030</v>
      </c>
      <c r="F598" s="1" t="s">
        <v>361</v>
      </c>
      <c r="G598" s="7" t="s">
        <v>1272</v>
      </c>
      <c r="H598" s="6">
        <v>1706</v>
      </c>
      <c r="I598" s="14">
        <v>15541.469859320039</v>
      </c>
      <c r="J598" s="14">
        <v>21045.507362420449</v>
      </c>
      <c r="K598" s="17">
        <f t="shared" si="36"/>
        <v>1.354151669882093</v>
      </c>
      <c r="L598" s="8">
        <v>14.53458382180539</v>
      </c>
      <c r="M598" s="8">
        <v>16.849035747004049</v>
      </c>
      <c r="N598" s="17">
        <f t="shared" si="38"/>
        <v>1.1592375780121356</v>
      </c>
      <c r="O598" s="8">
        <v>64.743845252051585</v>
      </c>
      <c r="P598" s="6">
        <v>1551</v>
      </c>
      <c r="Q598" s="14">
        <v>10273.70878787879</v>
      </c>
      <c r="R598" s="14">
        <v>7380.0112110792097</v>
      </c>
      <c r="S598" s="17">
        <f t="shared" si="39"/>
        <v>0.71833953671982165</v>
      </c>
      <c r="T598" s="8">
        <v>11.93101225016119</v>
      </c>
      <c r="U598" s="8">
        <v>10.17928377956973</v>
      </c>
      <c r="V598" s="17">
        <f t="shared" si="37"/>
        <v>0.85317855401851639</v>
      </c>
      <c r="W598" s="8">
        <v>64.446808510638292</v>
      </c>
    </row>
    <row r="599" spans="1:23" ht="27">
      <c r="A599" s="1">
        <v>597</v>
      </c>
      <c r="B599" s="1" t="s">
        <v>713</v>
      </c>
      <c r="C599" s="7" t="s">
        <v>753</v>
      </c>
      <c r="D599" s="1" t="s">
        <v>721</v>
      </c>
      <c r="E599" s="7" t="s">
        <v>1031</v>
      </c>
      <c r="F599" s="1" t="s">
        <v>362</v>
      </c>
      <c r="G599" s="7" t="s">
        <v>1273</v>
      </c>
      <c r="H599" s="6">
        <v>2182</v>
      </c>
      <c r="I599" s="14">
        <v>8897.3486801099989</v>
      </c>
      <c r="J599" s="14">
        <v>9478.3200928164097</v>
      </c>
      <c r="K599" s="17">
        <f t="shared" si="36"/>
        <v>1.0652971389111872</v>
      </c>
      <c r="L599" s="8">
        <v>8.8982584784601286</v>
      </c>
      <c r="M599" s="8">
        <v>9.1510683020800485</v>
      </c>
      <c r="N599" s="17">
        <f t="shared" si="38"/>
        <v>1.0284111575576156</v>
      </c>
      <c r="O599" s="8">
        <v>61.17461044912924</v>
      </c>
      <c r="P599" s="6">
        <v>2078</v>
      </c>
      <c r="Q599" s="14">
        <v>7404.079889316652</v>
      </c>
      <c r="R599" s="14">
        <v>4816.6844398339872</v>
      </c>
      <c r="S599" s="17">
        <f t="shared" si="39"/>
        <v>0.65054463374766958</v>
      </c>
      <c r="T599" s="8">
        <v>8.0563041385948022</v>
      </c>
      <c r="U599" s="8">
        <v>7.1009100576943469</v>
      </c>
      <c r="V599" s="17">
        <f t="shared" si="37"/>
        <v>0.88141037571763059</v>
      </c>
      <c r="W599" s="8">
        <v>60.884504331087577</v>
      </c>
    </row>
    <row r="600" spans="1:23" ht="27">
      <c r="A600" s="1">
        <v>598</v>
      </c>
      <c r="B600" s="1" t="s">
        <v>713</v>
      </c>
      <c r="C600" s="7" t="s">
        <v>753</v>
      </c>
      <c r="D600" s="1" t="s">
        <v>721</v>
      </c>
      <c r="E600" s="7" t="s">
        <v>1031</v>
      </c>
      <c r="F600" s="1" t="s">
        <v>1124</v>
      </c>
      <c r="G600" s="7" t="s">
        <v>1850</v>
      </c>
      <c r="H600" s="6">
        <v>181</v>
      </c>
      <c r="I600" s="14">
        <v>32581.388950276221</v>
      </c>
      <c r="J600" s="14">
        <v>26315.371216168562</v>
      </c>
      <c r="K600" s="17">
        <f t="shared" si="36"/>
        <v>0.80768107388943777</v>
      </c>
      <c r="L600" s="8">
        <v>19.320441988950279</v>
      </c>
      <c r="M600" s="8">
        <v>14.638498398371199</v>
      </c>
      <c r="N600" s="17">
        <f t="shared" si="38"/>
        <v>0.7576689191035707</v>
      </c>
      <c r="O600" s="8">
        <v>50.1767955801105</v>
      </c>
      <c r="P600" s="6">
        <v>174</v>
      </c>
      <c r="Q600" s="14">
        <v>29278.98856321838</v>
      </c>
      <c r="R600" s="14">
        <v>20596.951677448062</v>
      </c>
      <c r="S600" s="17">
        <f t="shared" si="39"/>
        <v>0.70347210365466328</v>
      </c>
      <c r="T600" s="8">
        <v>18.137931034482762</v>
      </c>
      <c r="U600" s="8">
        <v>13.42215614062898</v>
      </c>
      <c r="V600" s="17">
        <f t="shared" si="37"/>
        <v>0.74000480623239606</v>
      </c>
      <c r="W600" s="8">
        <v>50.155172413793103</v>
      </c>
    </row>
    <row r="601" spans="1:23" ht="27">
      <c r="A601" s="1">
        <v>599</v>
      </c>
      <c r="B601" s="1" t="s">
        <v>722</v>
      </c>
      <c r="C601" s="7" t="s">
        <v>754</v>
      </c>
      <c r="D601" s="1" t="s">
        <v>723</v>
      </c>
      <c r="E601" s="7" t="s">
        <v>1032</v>
      </c>
      <c r="F601" s="1" t="s">
        <v>1125</v>
      </c>
      <c r="G601" s="7" t="s">
        <v>1851</v>
      </c>
      <c r="H601" s="6">
        <v>133</v>
      </c>
      <c r="I601" s="14">
        <v>24373.87000000001</v>
      </c>
      <c r="J601" s="14">
        <v>15573.65642602655</v>
      </c>
      <c r="K601" s="17">
        <f t="shared" si="36"/>
        <v>0.63894885900460385</v>
      </c>
      <c r="L601" s="8">
        <v>20.406015037593981</v>
      </c>
      <c r="M601" s="8">
        <v>10.850944375871491</v>
      </c>
      <c r="N601" s="17">
        <f t="shared" si="38"/>
        <v>0.53175224833858092</v>
      </c>
      <c r="O601" s="8">
        <v>47.233082706766908</v>
      </c>
      <c r="P601" s="6">
        <v>126</v>
      </c>
      <c r="Q601" s="14">
        <v>21961.29198412699</v>
      </c>
      <c r="R601" s="14">
        <v>12005.19104663152</v>
      </c>
      <c r="S601" s="17">
        <f t="shared" si="39"/>
        <v>0.54665231240987722</v>
      </c>
      <c r="T601" s="8">
        <v>19.515873015873019</v>
      </c>
      <c r="U601" s="8">
        <v>10.32258427099271</v>
      </c>
      <c r="V601" s="17">
        <f t="shared" si="37"/>
        <v>0.52893274426396142</v>
      </c>
      <c r="W601" s="8">
        <v>47.325396825396822</v>
      </c>
    </row>
    <row r="602" spans="1:23" ht="27">
      <c r="A602" s="1">
        <v>600</v>
      </c>
      <c r="B602" s="1" t="s">
        <v>722</v>
      </c>
      <c r="C602" s="7" t="s">
        <v>754</v>
      </c>
      <c r="D602" s="1" t="s">
        <v>723</v>
      </c>
      <c r="E602" s="7" t="s">
        <v>1032</v>
      </c>
      <c r="F602" s="1" t="s">
        <v>1126</v>
      </c>
      <c r="G602" s="7" t="s">
        <v>1852</v>
      </c>
      <c r="H602" s="6">
        <v>70</v>
      </c>
      <c r="I602" s="14">
        <v>15403.992571428569</v>
      </c>
      <c r="J602" s="14">
        <v>16156.848203767669</v>
      </c>
      <c r="K602" s="17">
        <f t="shared" si="36"/>
        <v>1.0488740583876612</v>
      </c>
      <c r="L602" s="8">
        <v>10.05714285714286</v>
      </c>
      <c r="M602" s="8">
        <v>6.7628261699812322</v>
      </c>
      <c r="N602" s="17">
        <f t="shared" si="38"/>
        <v>0.67244010212881544</v>
      </c>
      <c r="O602" s="8">
        <v>43.228571428571428</v>
      </c>
      <c r="P602" s="6">
        <v>66</v>
      </c>
      <c r="Q602" s="14">
        <v>12184.988333333329</v>
      </c>
      <c r="R602" s="14">
        <v>9588.3764622377894</v>
      </c>
      <c r="S602" s="17">
        <f t="shared" si="39"/>
        <v>0.78690075032798901</v>
      </c>
      <c r="T602" s="8">
        <v>9.3030303030303028</v>
      </c>
      <c r="U602" s="8">
        <v>6.1892455038364664</v>
      </c>
      <c r="V602" s="17">
        <f t="shared" si="37"/>
        <v>0.665293490640402</v>
      </c>
      <c r="W602" s="8">
        <v>42.560606060606062</v>
      </c>
    </row>
    <row r="603" spans="1:23" ht="27">
      <c r="A603" s="1">
        <v>601</v>
      </c>
      <c r="B603" s="1" t="s">
        <v>722</v>
      </c>
      <c r="C603" s="7" t="s">
        <v>754</v>
      </c>
      <c r="D603" s="1" t="s">
        <v>723</v>
      </c>
      <c r="E603" s="7" t="s">
        <v>1032</v>
      </c>
      <c r="F603" s="1" t="s">
        <v>1127</v>
      </c>
      <c r="G603" s="7" t="s">
        <v>1853</v>
      </c>
      <c r="H603" s="6">
        <v>389</v>
      </c>
      <c r="I603" s="14">
        <v>20284.303290488431</v>
      </c>
      <c r="J603" s="14">
        <v>22804.852574532051</v>
      </c>
      <c r="K603" s="17">
        <f t="shared" si="36"/>
        <v>1.124261072611034</v>
      </c>
      <c r="L603" s="8">
        <v>15.34961439588689</v>
      </c>
      <c r="M603" s="8">
        <v>12.518692461012069</v>
      </c>
      <c r="N603" s="17">
        <f t="shared" si="38"/>
        <v>0.81557048523424802</v>
      </c>
      <c r="O603" s="8">
        <v>51.33419023136247</v>
      </c>
      <c r="P603" s="6">
        <v>350</v>
      </c>
      <c r="Q603" s="14">
        <v>14101.011657142861</v>
      </c>
      <c r="R603" s="14">
        <v>11594.19651237891</v>
      </c>
      <c r="S603" s="17">
        <f t="shared" si="39"/>
        <v>0.82222444703149189</v>
      </c>
      <c r="T603" s="8">
        <v>12.95142857142857</v>
      </c>
      <c r="U603" s="8">
        <v>9.9439942113806659</v>
      </c>
      <c r="V603" s="17">
        <f t="shared" si="37"/>
        <v>0.7677913024450107</v>
      </c>
      <c r="W603" s="8">
        <v>51.337142857142858</v>
      </c>
    </row>
    <row r="604" spans="1:23">
      <c r="A604" s="1">
        <v>602</v>
      </c>
      <c r="B604" s="1" t="s">
        <v>722</v>
      </c>
      <c r="C604" s="7" t="s">
        <v>754</v>
      </c>
      <c r="D604" s="1" t="s">
        <v>724</v>
      </c>
      <c r="E604" s="7" t="s">
        <v>1033</v>
      </c>
      <c r="F604" s="1" t="s">
        <v>363</v>
      </c>
      <c r="G604" s="7" t="s">
        <v>1854</v>
      </c>
      <c r="H604" s="6">
        <v>983</v>
      </c>
      <c r="I604" s="14">
        <v>12837.173173957281</v>
      </c>
      <c r="J604" s="14">
        <v>12647.49182992149</v>
      </c>
      <c r="K604" s="17">
        <f t="shared" si="36"/>
        <v>0.98522405661547074</v>
      </c>
      <c r="L604" s="8">
        <v>13.52797558494405</v>
      </c>
      <c r="M604" s="8">
        <v>9.4629183391970368</v>
      </c>
      <c r="N604" s="17">
        <f t="shared" si="38"/>
        <v>0.69950734903223688</v>
      </c>
      <c r="O604" s="8">
        <v>49.498474059003051</v>
      </c>
      <c r="P604" s="6">
        <v>913</v>
      </c>
      <c r="Q604" s="14">
        <v>10086.62733844469</v>
      </c>
      <c r="R604" s="14">
        <v>6556.8261259535193</v>
      </c>
      <c r="S604" s="17">
        <f t="shared" si="39"/>
        <v>0.65005139041496007</v>
      </c>
      <c r="T604" s="8">
        <v>12.056955093099671</v>
      </c>
      <c r="U604" s="8">
        <v>7.5317339118144604</v>
      </c>
      <c r="V604" s="17">
        <f t="shared" si="37"/>
        <v>0.62467960224260566</v>
      </c>
      <c r="W604" s="8">
        <v>49.663745892661552</v>
      </c>
    </row>
    <row r="605" spans="1:23">
      <c r="A605" s="1">
        <v>603</v>
      </c>
      <c r="B605" s="1" t="s">
        <v>722</v>
      </c>
      <c r="C605" s="7" t="s">
        <v>754</v>
      </c>
      <c r="D605" s="1" t="s">
        <v>724</v>
      </c>
      <c r="E605" s="7" t="s">
        <v>1033</v>
      </c>
      <c r="F605" s="1" t="s">
        <v>364</v>
      </c>
      <c r="G605" s="7" t="s">
        <v>1855</v>
      </c>
      <c r="H605" s="6">
        <v>235</v>
      </c>
      <c r="I605" s="14">
        <v>5697.883744680852</v>
      </c>
      <c r="J605" s="14">
        <v>5300.3549533462356</v>
      </c>
      <c r="K605" s="17">
        <f t="shared" si="36"/>
        <v>0.93023220389399452</v>
      </c>
      <c r="L605" s="8">
        <v>7.8893617021276592</v>
      </c>
      <c r="M605" s="8">
        <v>4.8846188927680769</v>
      </c>
      <c r="N605" s="17">
        <f t="shared" si="38"/>
        <v>0.61913993516747468</v>
      </c>
      <c r="O605" s="8">
        <v>45.319148936170222</v>
      </c>
      <c r="P605" s="6">
        <v>204</v>
      </c>
      <c r="Q605" s="14">
        <v>4335.6674999999987</v>
      </c>
      <c r="R605" s="14">
        <v>1280.9982740797111</v>
      </c>
      <c r="S605" s="17">
        <f t="shared" si="39"/>
        <v>0.29545583790263241</v>
      </c>
      <c r="T605" s="8">
        <v>6.632352941176471</v>
      </c>
      <c r="U605" s="8">
        <v>2.5763479618699998</v>
      </c>
      <c r="V605" s="17">
        <f t="shared" si="37"/>
        <v>0.38845157739946778</v>
      </c>
      <c r="W605" s="8">
        <v>45.985294117647058</v>
      </c>
    </row>
    <row r="606" spans="1:23">
      <c r="A606" s="1">
        <v>604</v>
      </c>
      <c r="B606" s="1" t="s">
        <v>722</v>
      </c>
      <c r="C606" s="7" t="s">
        <v>754</v>
      </c>
      <c r="D606" s="1" t="s">
        <v>724</v>
      </c>
      <c r="E606" s="7" t="s">
        <v>1033</v>
      </c>
      <c r="F606" s="1" t="s">
        <v>365</v>
      </c>
      <c r="G606" s="7" t="s">
        <v>1034</v>
      </c>
      <c r="H606" s="6">
        <v>609</v>
      </c>
      <c r="I606" s="14">
        <v>5778.053333333326</v>
      </c>
      <c r="J606" s="14">
        <v>3872.777423524627</v>
      </c>
      <c r="K606" s="17">
        <f t="shared" si="36"/>
        <v>0.6702564341493269</v>
      </c>
      <c r="L606" s="8">
        <v>8.1100164203612479</v>
      </c>
      <c r="M606" s="8">
        <v>5.112167647773342</v>
      </c>
      <c r="N606" s="17">
        <f t="shared" si="38"/>
        <v>0.63035231777565603</v>
      </c>
      <c r="O606" s="8">
        <v>43.940886699507388</v>
      </c>
      <c r="P606" s="6">
        <v>538</v>
      </c>
      <c r="Q606" s="14">
        <v>4647.7565613382858</v>
      </c>
      <c r="R606" s="14">
        <v>1582.0636853763101</v>
      </c>
      <c r="S606" s="17">
        <f t="shared" si="39"/>
        <v>0.34039297551349529</v>
      </c>
      <c r="T606" s="8">
        <v>6.9423791821561336</v>
      </c>
      <c r="U606" s="8">
        <v>2.685644905072031</v>
      </c>
      <c r="V606" s="17">
        <f t="shared" si="37"/>
        <v>0.38684791403714935</v>
      </c>
      <c r="W606" s="8">
        <v>43.001858736059482</v>
      </c>
    </row>
    <row r="607" spans="1:23">
      <c r="A607" s="1">
        <v>605</v>
      </c>
      <c r="B607" s="1" t="s">
        <v>722</v>
      </c>
      <c r="C607" s="7" t="s">
        <v>754</v>
      </c>
      <c r="D607" s="1" t="s">
        <v>725</v>
      </c>
      <c r="E607" s="7" t="s">
        <v>1034</v>
      </c>
      <c r="F607" s="1" t="s">
        <v>366</v>
      </c>
      <c r="G607" s="7" t="s">
        <v>1035</v>
      </c>
      <c r="H607" s="6">
        <v>213</v>
      </c>
      <c r="I607" s="14">
        <v>111128.8090140845</v>
      </c>
      <c r="J607" s="14">
        <v>73348.999731819611</v>
      </c>
      <c r="K607" s="17">
        <f t="shared" si="36"/>
        <v>0.66003586632988509</v>
      </c>
      <c r="L607" s="8">
        <v>27.11737089201878</v>
      </c>
      <c r="M607" s="8">
        <v>23.38259166677609</v>
      </c>
      <c r="N607" s="17">
        <f t="shared" si="38"/>
        <v>0.86227355003866124</v>
      </c>
      <c r="O607" s="8">
        <v>58.1924882629108</v>
      </c>
      <c r="P607" s="6">
        <v>202</v>
      </c>
      <c r="Q607" s="14">
        <v>99830.893465346599</v>
      </c>
      <c r="R607" s="14">
        <v>55700.910645989607</v>
      </c>
      <c r="S607" s="17">
        <f t="shared" si="39"/>
        <v>0.55795264083582063</v>
      </c>
      <c r="T607" s="8">
        <v>24.653465346534649</v>
      </c>
      <c r="U607" s="8">
        <v>21.00908860117514</v>
      </c>
      <c r="V607" s="17">
        <f t="shared" si="37"/>
        <v>0.85217588301955405</v>
      </c>
      <c r="W607" s="8">
        <v>58.103960396039597</v>
      </c>
    </row>
    <row r="608" spans="1:23" ht="27">
      <c r="A608" s="1">
        <v>606</v>
      </c>
      <c r="B608" s="1" t="s">
        <v>726</v>
      </c>
      <c r="C608" s="7" t="s">
        <v>755</v>
      </c>
      <c r="D608" s="1" t="s">
        <v>727</v>
      </c>
      <c r="E608" s="7" t="s">
        <v>1035</v>
      </c>
      <c r="F608" s="1" t="s">
        <v>1479</v>
      </c>
      <c r="G608" s="7" t="s">
        <v>1856</v>
      </c>
      <c r="H608" s="6">
        <v>93</v>
      </c>
      <c r="I608" s="14">
        <v>62198.124623655909</v>
      </c>
      <c r="J608" s="14">
        <v>37401.464066101413</v>
      </c>
      <c r="K608" s="17">
        <f t="shared" si="36"/>
        <v>0.60132784215613566</v>
      </c>
      <c r="L608" s="8">
        <v>22.408602150537639</v>
      </c>
      <c r="M608" s="8">
        <v>11.6397338225391</v>
      </c>
      <c r="N608" s="17">
        <f t="shared" si="38"/>
        <v>0.51943149975822267</v>
      </c>
      <c r="O608" s="8">
        <v>70.290322580645167</v>
      </c>
      <c r="P608" s="6">
        <v>90</v>
      </c>
      <c r="Q608" s="14">
        <v>56969.115666666657</v>
      </c>
      <c r="R608" s="14">
        <v>22713.392054856209</v>
      </c>
      <c r="S608" s="17">
        <f t="shared" si="39"/>
        <v>0.39869658830154703</v>
      </c>
      <c r="T608" s="8">
        <v>21.68888888888889</v>
      </c>
      <c r="U608" s="8">
        <v>10.50055583809085</v>
      </c>
      <c r="V608" s="17">
        <f t="shared" si="37"/>
        <v>0.48414448023984452</v>
      </c>
      <c r="W608" s="8">
        <v>71.444444444444443</v>
      </c>
    </row>
    <row r="609" spans="1:23" ht="27">
      <c r="A609" s="1">
        <v>607</v>
      </c>
      <c r="B609" s="1" t="s">
        <v>726</v>
      </c>
      <c r="C609" s="7" t="s">
        <v>755</v>
      </c>
      <c r="D609" s="1" t="s">
        <v>728</v>
      </c>
      <c r="E609" s="7" t="s">
        <v>1036</v>
      </c>
      <c r="F609" s="1" t="s">
        <v>1480</v>
      </c>
      <c r="G609" s="7" t="s">
        <v>1857</v>
      </c>
      <c r="H609" s="6">
        <v>314</v>
      </c>
      <c r="I609" s="14">
        <v>45983.615095541412</v>
      </c>
      <c r="J609" s="14">
        <v>27341.558720413152</v>
      </c>
      <c r="K609" s="17">
        <f t="shared" si="36"/>
        <v>0.59459350169848213</v>
      </c>
      <c r="L609" s="8">
        <v>16.28662420382166</v>
      </c>
      <c r="M609" s="8">
        <v>8.1703515712375037</v>
      </c>
      <c r="N609" s="17">
        <f t="shared" si="38"/>
        <v>0.50166022553159473</v>
      </c>
      <c r="O609" s="8">
        <v>70.420382165605091</v>
      </c>
      <c r="P609" s="6">
        <v>305</v>
      </c>
      <c r="Q609" s="14">
        <v>43003.281901639348</v>
      </c>
      <c r="R609" s="14">
        <v>16886.283047589081</v>
      </c>
      <c r="S609" s="17">
        <f t="shared" si="39"/>
        <v>0.39267428672566851</v>
      </c>
      <c r="T609" s="8">
        <v>15.78688524590164</v>
      </c>
      <c r="U609" s="8">
        <v>6.9023135759398793</v>
      </c>
      <c r="V609" s="17">
        <f t="shared" si="37"/>
        <v>0.43721820159120728</v>
      </c>
      <c r="W609" s="8">
        <v>70.8</v>
      </c>
    </row>
    <row r="610" spans="1:23" ht="27">
      <c r="A610" s="1">
        <v>608</v>
      </c>
      <c r="B610" s="1" t="s">
        <v>726</v>
      </c>
      <c r="C610" s="7" t="s">
        <v>755</v>
      </c>
      <c r="D610" s="1" t="s">
        <v>728</v>
      </c>
      <c r="E610" s="7" t="s">
        <v>1036</v>
      </c>
      <c r="F610" s="1" t="s">
        <v>1128</v>
      </c>
      <c r="G610" s="7" t="s">
        <v>1037</v>
      </c>
      <c r="H610" s="6">
        <v>469</v>
      </c>
      <c r="I610" s="14">
        <v>54163.071321961608</v>
      </c>
      <c r="J610" s="14">
        <v>46824.363235198129</v>
      </c>
      <c r="K610" s="17">
        <f t="shared" si="36"/>
        <v>0.86450716498073032</v>
      </c>
      <c r="L610" s="8">
        <v>22.157782515991471</v>
      </c>
      <c r="M610" s="8">
        <v>13.830036994794559</v>
      </c>
      <c r="N610" s="17">
        <f t="shared" si="38"/>
        <v>0.62416160032319556</v>
      </c>
      <c r="O610" s="8">
        <v>56.970149253731343</v>
      </c>
      <c r="P610" s="6">
        <v>437</v>
      </c>
      <c r="Q610" s="14">
        <v>44417.968764302037</v>
      </c>
      <c r="R610" s="14">
        <v>25120.755238209829</v>
      </c>
      <c r="S610" s="17">
        <f t="shared" si="39"/>
        <v>0.5655538949002763</v>
      </c>
      <c r="T610" s="8">
        <v>20.173913043478262</v>
      </c>
      <c r="U610" s="8">
        <v>10.78637249826466</v>
      </c>
      <c r="V610" s="17">
        <f t="shared" si="37"/>
        <v>0.53466932642260168</v>
      </c>
      <c r="W610" s="8">
        <v>56.974828375286037</v>
      </c>
    </row>
    <row r="611" spans="1:23" ht="27">
      <c r="A611" s="1">
        <v>609</v>
      </c>
      <c r="B611" s="1" t="s">
        <v>726</v>
      </c>
      <c r="C611" s="7" t="s">
        <v>755</v>
      </c>
      <c r="D611" s="1" t="s">
        <v>729</v>
      </c>
      <c r="E611" s="7" t="s">
        <v>1037</v>
      </c>
      <c r="F611" s="1" t="s">
        <v>1129</v>
      </c>
      <c r="G611" s="7" t="s">
        <v>1274</v>
      </c>
      <c r="H611" s="6">
        <v>782</v>
      </c>
      <c r="I611" s="14">
        <v>58875.28608695657</v>
      </c>
      <c r="J611" s="14">
        <v>47177.061757628093</v>
      </c>
      <c r="K611" s="17">
        <f t="shared" si="36"/>
        <v>0.80130501086566874</v>
      </c>
      <c r="L611" s="8">
        <v>22.48081841432225</v>
      </c>
      <c r="M611" s="8">
        <v>15.991563567933749</v>
      </c>
      <c r="N611" s="17">
        <f t="shared" si="38"/>
        <v>0.7113425887442657</v>
      </c>
      <c r="O611" s="8">
        <v>60.127877237851663</v>
      </c>
      <c r="P611" s="6">
        <v>707</v>
      </c>
      <c r="Q611" s="14">
        <v>46354.30401697311</v>
      </c>
      <c r="R611" s="14">
        <v>24080.708786279531</v>
      </c>
      <c r="S611" s="17">
        <f t="shared" si="39"/>
        <v>0.51949240306708366</v>
      </c>
      <c r="T611" s="8">
        <v>19.97595473833098</v>
      </c>
      <c r="U611" s="8">
        <v>12.21714483033224</v>
      </c>
      <c r="V611" s="17">
        <f t="shared" si="37"/>
        <v>0.61159253664553503</v>
      </c>
      <c r="W611" s="8">
        <v>60.096181046676087</v>
      </c>
    </row>
    <row r="612" spans="1:23" ht="27">
      <c r="A612" s="1">
        <v>610</v>
      </c>
      <c r="B612" s="1" t="s">
        <v>726</v>
      </c>
      <c r="C612" s="7" t="s">
        <v>755</v>
      </c>
      <c r="D612" s="1" t="s">
        <v>730</v>
      </c>
      <c r="E612" s="7" t="s">
        <v>1038</v>
      </c>
      <c r="F612" s="1" t="s">
        <v>367</v>
      </c>
      <c r="G612" s="7" t="s">
        <v>1275</v>
      </c>
      <c r="H612" s="6">
        <v>1786</v>
      </c>
      <c r="I612" s="14">
        <v>41767.309036954117</v>
      </c>
      <c r="J612" s="14">
        <v>30279.81989964312</v>
      </c>
      <c r="K612" s="17">
        <f t="shared" si="36"/>
        <v>0.72496458588827672</v>
      </c>
      <c r="L612" s="8">
        <v>18.108062709966401</v>
      </c>
      <c r="M612" s="8">
        <v>9.7905843951945322</v>
      </c>
      <c r="N612" s="17">
        <f t="shared" si="38"/>
        <v>0.54067541912177852</v>
      </c>
      <c r="O612" s="8">
        <v>62.005039193728997</v>
      </c>
      <c r="P612" s="6">
        <v>1706</v>
      </c>
      <c r="Q612" s="14">
        <v>37445.716072684649</v>
      </c>
      <c r="R612" s="14">
        <v>17856.253024394409</v>
      </c>
      <c r="S612" s="17">
        <f t="shared" si="39"/>
        <v>0.47685703191612688</v>
      </c>
      <c r="T612" s="8">
        <v>17.22977725674091</v>
      </c>
      <c r="U612" s="8">
        <v>8.1929061410100559</v>
      </c>
      <c r="V612" s="17">
        <f t="shared" si="37"/>
        <v>0.47550853495826217</v>
      </c>
      <c r="W612" s="8">
        <v>62.14888628370457</v>
      </c>
    </row>
    <row r="613" spans="1:23" ht="27">
      <c r="A613" s="1">
        <v>611</v>
      </c>
      <c r="B613" s="1" t="s">
        <v>726</v>
      </c>
      <c r="C613" s="7" t="s">
        <v>755</v>
      </c>
      <c r="D613" s="1" t="s">
        <v>730</v>
      </c>
      <c r="E613" s="7" t="s">
        <v>1038</v>
      </c>
      <c r="F613" s="1" t="s">
        <v>368</v>
      </c>
      <c r="G613" s="7" t="s">
        <v>1276</v>
      </c>
      <c r="H613" s="6">
        <v>2408</v>
      </c>
      <c r="I613" s="14">
        <v>42008.455394518227</v>
      </c>
      <c r="J613" s="14">
        <v>63076.947803176168</v>
      </c>
      <c r="K613" s="17">
        <f t="shared" si="36"/>
        <v>1.5015298041976382</v>
      </c>
      <c r="L613" s="8">
        <v>16.339700996677738</v>
      </c>
      <c r="M613" s="8">
        <v>19.11872386528734</v>
      </c>
      <c r="N613" s="17">
        <f t="shared" si="38"/>
        <v>1.1700779511922921</v>
      </c>
      <c r="O613" s="8">
        <v>59.751245847176079</v>
      </c>
      <c r="P613" s="6">
        <v>2126</v>
      </c>
      <c r="Q613" s="14">
        <v>23588.739731890921</v>
      </c>
      <c r="R613" s="14">
        <v>23043.2116891244</v>
      </c>
      <c r="S613" s="17">
        <f t="shared" si="39"/>
        <v>0.97687337055870815</v>
      </c>
      <c r="T613" s="8">
        <v>13.774223894637821</v>
      </c>
      <c r="U613" s="8">
        <v>10.863768763662</v>
      </c>
      <c r="V613" s="17">
        <f t="shared" si="37"/>
        <v>0.78870278621586554</v>
      </c>
      <c r="W613" s="8">
        <v>60.03951081843838</v>
      </c>
    </row>
    <row r="614" spans="1:23" ht="27">
      <c r="A614" s="1">
        <v>612</v>
      </c>
      <c r="B614" s="1" t="s">
        <v>726</v>
      </c>
      <c r="C614" s="7" t="s">
        <v>755</v>
      </c>
      <c r="D614" s="1" t="s">
        <v>731</v>
      </c>
      <c r="E614" s="7" t="s">
        <v>1039</v>
      </c>
      <c r="F614" s="1" t="s">
        <v>369</v>
      </c>
      <c r="G614" s="7" t="s">
        <v>1277</v>
      </c>
      <c r="H614" s="6">
        <v>4679</v>
      </c>
      <c r="I614" s="14">
        <v>19134.408912160729</v>
      </c>
      <c r="J614" s="14">
        <v>31507.286348800029</v>
      </c>
      <c r="K614" s="17">
        <f t="shared" si="36"/>
        <v>1.6466297178783407</v>
      </c>
      <c r="L614" s="8">
        <v>13.461209660183799</v>
      </c>
      <c r="M614" s="8">
        <v>14.31416801847012</v>
      </c>
      <c r="N614" s="17">
        <f t="shared" si="38"/>
        <v>1.0633641685865158</v>
      </c>
      <c r="O614" s="8">
        <v>61.404359905962806</v>
      </c>
      <c r="P614" s="6">
        <v>4231</v>
      </c>
      <c r="Q614" s="14">
        <v>11652.80110848501</v>
      </c>
      <c r="R614" s="14">
        <v>8057.4078536378729</v>
      </c>
      <c r="S614" s="17">
        <f t="shared" si="39"/>
        <v>0.69145673890982795</v>
      </c>
      <c r="T614" s="8">
        <v>11.818482628220281</v>
      </c>
      <c r="U614" s="8">
        <v>8.3259626220373733</v>
      </c>
      <c r="V614" s="17">
        <f t="shared" si="37"/>
        <v>0.70448659814895054</v>
      </c>
      <c r="W614" s="8">
        <v>61.471756086031668</v>
      </c>
    </row>
    <row r="615" spans="1:23">
      <c r="A615" s="1">
        <v>613</v>
      </c>
      <c r="B615" s="1" t="s">
        <v>373</v>
      </c>
      <c r="C615" s="7" t="s">
        <v>733</v>
      </c>
      <c r="D615" s="1" t="s">
        <v>1317</v>
      </c>
      <c r="E615" s="7" t="s">
        <v>1568</v>
      </c>
      <c r="F615" s="1" t="s">
        <v>1317</v>
      </c>
      <c r="G615" s="7" t="s">
        <v>1568</v>
      </c>
      <c r="H615" s="6">
        <v>1919</v>
      </c>
      <c r="I615" s="14">
        <v>34802.278379364259</v>
      </c>
      <c r="J615" s="14">
        <v>46912.942239850403</v>
      </c>
      <c r="K615" s="17">
        <f t="shared" si="36"/>
        <v>1.3479847993994287</v>
      </c>
      <c r="L615" s="8">
        <v>14.13340281396561</v>
      </c>
      <c r="M615" s="8">
        <v>11.53323729498406</v>
      </c>
      <c r="N615" s="17">
        <f t="shared" si="38"/>
        <v>0.81602692902715168</v>
      </c>
      <c r="O615" s="8">
        <v>63.83480979676915</v>
      </c>
      <c r="P615" s="6">
        <v>1726</v>
      </c>
      <c r="Q615" s="14">
        <v>21815.972543453099</v>
      </c>
      <c r="R615" s="14">
        <v>16940.200512002779</v>
      </c>
      <c r="S615" s="17">
        <f t="shared" si="39"/>
        <v>0.77650448442127673</v>
      </c>
      <c r="T615" s="8">
        <v>13.038238702201619</v>
      </c>
      <c r="U615" s="8">
        <v>8.6095826708149374</v>
      </c>
      <c r="V615" s="17">
        <f t="shared" si="37"/>
        <v>0.66033326030157236</v>
      </c>
      <c r="W615" s="8">
        <v>63.841251448435692</v>
      </c>
    </row>
    <row r="616" spans="1:23">
      <c r="A616" s="1">
        <v>614</v>
      </c>
      <c r="B616" s="1" t="s">
        <v>403</v>
      </c>
      <c r="C616" s="7" t="s">
        <v>734</v>
      </c>
      <c r="D616" s="1" t="s">
        <v>1325</v>
      </c>
      <c r="E616" s="7" t="s">
        <v>1569</v>
      </c>
      <c r="F616" s="1" t="s">
        <v>1325</v>
      </c>
      <c r="G616" s="7" t="s">
        <v>1569</v>
      </c>
      <c r="H616" s="6">
        <v>172</v>
      </c>
      <c r="I616" s="14">
        <v>15179.584883720931</v>
      </c>
      <c r="J616" s="14">
        <v>26651.72367476848</v>
      </c>
      <c r="K616" s="17">
        <f t="shared" si="36"/>
        <v>1.7557610355570814</v>
      </c>
      <c r="L616" s="8">
        <v>7.4883720930232558</v>
      </c>
      <c r="M616" s="8">
        <v>6.4395419292367331</v>
      </c>
      <c r="N616" s="17">
        <f t="shared" si="38"/>
        <v>0.85993882905956376</v>
      </c>
      <c r="O616" s="8">
        <v>55.825581395348827</v>
      </c>
      <c r="P616" s="6">
        <v>156</v>
      </c>
      <c r="Q616" s="14">
        <v>8316.4385256410224</v>
      </c>
      <c r="R616" s="14">
        <v>7234.4725247171618</v>
      </c>
      <c r="S616" s="17">
        <f t="shared" si="39"/>
        <v>0.86990031879776764</v>
      </c>
      <c r="T616" s="8">
        <v>6.7243589743589736</v>
      </c>
      <c r="U616" s="8">
        <v>5.0065424524686248</v>
      </c>
      <c r="V616" s="17">
        <f t="shared" si="37"/>
        <v>0.74453824841287475</v>
      </c>
      <c r="W616" s="8">
        <v>55.993589743589737</v>
      </c>
    </row>
    <row r="617" spans="1:23" ht="27">
      <c r="A617" s="1">
        <v>615</v>
      </c>
      <c r="B617" s="1" t="s">
        <v>420</v>
      </c>
      <c r="C617" s="7" t="s">
        <v>735</v>
      </c>
      <c r="D617" s="1" t="s">
        <v>1332</v>
      </c>
      <c r="E617" s="7" t="s">
        <v>1570</v>
      </c>
      <c r="F617" s="1" t="s">
        <v>1332</v>
      </c>
      <c r="G617" s="7" t="s">
        <v>1570</v>
      </c>
      <c r="H617" s="6">
        <v>1728</v>
      </c>
      <c r="I617" s="14">
        <v>21719.397268518522</v>
      </c>
      <c r="J617" s="14">
        <v>33632.340571223212</v>
      </c>
      <c r="K617" s="17">
        <f t="shared" si="36"/>
        <v>1.54849327333646</v>
      </c>
      <c r="L617" s="8">
        <v>10.84027777777778</v>
      </c>
      <c r="M617" s="8">
        <v>10.22797226799721</v>
      </c>
      <c r="N617" s="17">
        <f t="shared" si="38"/>
        <v>0.94351569928994095</v>
      </c>
      <c r="O617" s="8">
        <v>56.734953703703702</v>
      </c>
      <c r="P617" s="6">
        <v>1503</v>
      </c>
      <c r="Q617" s="14">
        <v>11151.58788423154</v>
      </c>
      <c r="R617" s="14">
        <v>8342.8470363645629</v>
      </c>
      <c r="S617" s="17">
        <f t="shared" si="39"/>
        <v>0.74813086019448716</v>
      </c>
      <c r="T617" s="8">
        <v>8.3792415169660686</v>
      </c>
      <c r="U617" s="8">
        <v>6.017165433193524</v>
      </c>
      <c r="V617" s="17">
        <f t="shared" si="37"/>
        <v>0.71810383087897933</v>
      </c>
      <c r="W617" s="8">
        <v>56.22488356620093</v>
      </c>
    </row>
    <row r="618" spans="1:23">
      <c r="A618" s="1">
        <v>616</v>
      </c>
      <c r="B618" s="1" t="s">
        <v>441</v>
      </c>
      <c r="C618" s="7" t="s">
        <v>736</v>
      </c>
      <c r="D618" s="1" t="s">
        <v>1340</v>
      </c>
      <c r="E618" s="7" t="s">
        <v>1571</v>
      </c>
      <c r="F618" s="1" t="s">
        <v>1340</v>
      </c>
      <c r="G618" s="7" t="s">
        <v>1571</v>
      </c>
      <c r="H618" s="6">
        <v>2129</v>
      </c>
      <c r="I618" s="14">
        <v>26307.895044621851</v>
      </c>
      <c r="J618" s="14">
        <v>31511.262681073869</v>
      </c>
      <c r="K618" s="17">
        <f t="shared" si="36"/>
        <v>1.1977873040631484</v>
      </c>
      <c r="L618" s="8">
        <v>14.895255988727101</v>
      </c>
      <c r="M618" s="8">
        <v>9.8171162597125878</v>
      </c>
      <c r="N618" s="17">
        <f t="shared" si="38"/>
        <v>0.65907670651261674</v>
      </c>
      <c r="O618" s="8">
        <v>65.174260216063885</v>
      </c>
      <c r="P618" s="6">
        <v>1958</v>
      </c>
      <c r="Q618" s="14">
        <v>19473.06787538304</v>
      </c>
      <c r="R618" s="14">
        <v>12419.746083002939</v>
      </c>
      <c r="S618" s="17">
        <f t="shared" si="39"/>
        <v>0.63779093065779391</v>
      </c>
      <c r="T618" s="8">
        <v>13.846782431052089</v>
      </c>
      <c r="U618" s="8">
        <v>8.4937090769077699</v>
      </c>
      <c r="V618" s="17">
        <f t="shared" si="37"/>
        <v>0.61340669712988416</v>
      </c>
      <c r="W618" s="8">
        <v>64.550051072522976</v>
      </c>
    </row>
    <row r="619" spans="1:23">
      <c r="A619" s="1">
        <v>617</v>
      </c>
      <c r="B619" s="1" t="s">
        <v>459</v>
      </c>
      <c r="C619" s="7" t="s">
        <v>737</v>
      </c>
      <c r="D619" s="1" t="s">
        <v>1361</v>
      </c>
      <c r="E619" s="7" t="s">
        <v>1572</v>
      </c>
      <c r="F619" s="1" t="s">
        <v>1361</v>
      </c>
      <c r="G619" s="7" t="s">
        <v>1572</v>
      </c>
      <c r="H619" s="6">
        <v>13056</v>
      </c>
      <c r="I619" s="14">
        <v>20257.853030790389</v>
      </c>
      <c r="J619" s="14">
        <v>23817.219435480289</v>
      </c>
      <c r="K619" s="17">
        <f t="shared" si="36"/>
        <v>1.175703042137779</v>
      </c>
      <c r="L619" s="8">
        <v>9.2783394607843146</v>
      </c>
      <c r="M619" s="8">
        <v>77.82540068829779</v>
      </c>
      <c r="N619" s="17">
        <f t="shared" si="38"/>
        <v>8.3878587345541114</v>
      </c>
      <c r="O619" s="8">
        <v>65.678462009803923</v>
      </c>
      <c r="P619" s="6">
        <v>11476</v>
      </c>
      <c r="Q619" s="14">
        <v>14109.81770303242</v>
      </c>
      <c r="R619" s="14">
        <v>6158.3799020291672</v>
      </c>
      <c r="S619" s="17">
        <f t="shared" si="39"/>
        <v>0.43646062845345163</v>
      </c>
      <c r="T619" s="8">
        <v>8.6981526664342983</v>
      </c>
      <c r="U619" s="8">
        <v>82.926959173763905</v>
      </c>
      <c r="V619" s="17">
        <f t="shared" si="37"/>
        <v>9.5338587805862005</v>
      </c>
      <c r="W619" s="8">
        <v>65.271610317183686</v>
      </c>
    </row>
    <row r="620" spans="1:23">
      <c r="A620" s="1">
        <v>618</v>
      </c>
      <c r="B620" s="1" t="s">
        <v>493</v>
      </c>
      <c r="C620" s="7" t="s">
        <v>738</v>
      </c>
      <c r="D620" s="1" t="s">
        <v>1376</v>
      </c>
      <c r="E620" s="7" t="s">
        <v>1573</v>
      </c>
      <c r="F620" s="1" t="s">
        <v>1376</v>
      </c>
      <c r="G620" s="7" t="s">
        <v>1573</v>
      </c>
      <c r="H620" s="6">
        <v>748</v>
      </c>
      <c r="I620" s="14">
        <v>26258.515494652409</v>
      </c>
      <c r="J620" s="14">
        <v>31325.797309887279</v>
      </c>
      <c r="K620" s="17">
        <f t="shared" si="36"/>
        <v>1.1929767056430449</v>
      </c>
      <c r="L620" s="8">
        <v>13.19385026737968</v>
      </c>
      <c r="M620" s="8">
        <v>9.6258584492595034</v>
      </c>
      <c r="N620" s="17">
        <f t="shared" si="38"/>
        <v>0.729571599964141</v>
      </c>
      <c r="O620" s="8">
        <v>60.475935828877013</v>
      </c>
      <c r="P620" s="6">
        <v>706</v>
      </c>
      <c r="Q620" s="14">
        <v>20655.409787535409</v>
      </c>
      <c r="R620" s="14">
        <v>14962.64255083125</v>
      </c>
      <c r="S620" s="17">
        <f t="shared" si="39"/>
        <v>0.72439340128030372</v>
      </c>
      <c r="T620" s="8">
        <v>12.314447592067991</v>
      </c>
      <c r="U620" s="8">
        <v>8.6675552709667638</v>
      </c>
      <c r="V620" s="17">
        <f t="shared" si="37"/>
        <v>0.70385254443323375</v>
      </c>
      <c r="W620" s="8">
        <v>59.994334277620403</v>
      </c>
    </row>
    <row r="621" spans="1:23">
      <c r="A621" s="1">
        <v>619</v>
      </c>
      <c r="B621" s="1" t="s">
        <v>517</v>
      </c>
      <c r="C621" s="7" t="s">
        <v>739</v>
      </c>
      <c r="D621" s="1" t="s">
        <v>1392</v>
      </c>
      <c r="E621" s="7" t="s">
        <v>1574</v>
      </c>
      <c r="F621" s="1" t="s">
        <v>1392</v>
      </c>
      <c r="G621" s="7" t="s">
        <v>1574</v>
      </c>
      <c r="H621" s="6">
        <v>1297</v>
      </c>
      <c r="I621" s="14">
        <v>19393.088573631459</v>
      </c>
      <c r="J621" s="14">
        <v>18113.184543454481</v>
      </c>
      <c r="K621" s="17">
        <f t="shared" si="36"/>
        <v>0.93400205308620887</v>
      </c>
      <c r="L621" s="8">
        <v>14.670007710100229</v>
      </c>
      <c r="M621" s="8">
        <v>11.55845193735788</v>
      </c>
      <c r="N621" s="17">
        <f t="shared" si="38"/>
        <v>0.78789678681627018</v>
      </c>
      <c r="O621" s="8">
        <v>55.934464148033918</v>
      </c>
      <c r="P621" s="6">
        <v>1214</v>
      </c>
      <c r="Q621" s="14">
        <v>15920.64929983525</v>
      </c>
      <c r="R621" s="14">
        <v>10563.94223843958</v>
      </c>
      <c r="S621" s="17">
        <f t="shared" si="39"/>
        <v>0.66353714848482326</v>
      </c>
      <c r="T621" s="8">
        <v>13.54612850082372</v>
      </c>
      <c r="U621" s="8">
        <v>10.50869842677289</v>
      </c>
      <c r="V621" s="17">
        <f t="shared" si="37"/>
        <v>0.77577135239296391</v>
      </c>
      <c r="W621" s="8">
        <v>55.493410214168037</v>
      </c>
    </row>
    <row r="622" spans="1:23">
      <c r="A622" s="1">
        <v>620</v>
      </c>
      <c r="B622" s="1" t="s">
        <v>535</v>
      </c>
      <c r="C622" s="7" t="s">
        <v>740</v>
      </c>
      <c r="D622" s="1" t="s">
        <v>1409</v>
      </c>
      <c r="E622" s="7" t="s">
        <v>1575</v>
      </c>
      <c r="F622" s="1" t="s">
        <v>1409</v>
      </c>
      <c r="G622" s="7" t="s">
        <v>1575</v>
      </c>
      <c r="H622" s="6">
        <v>3301</v>
      </c>
      <c r="I622" s="14">
        <v>16723.5741502575</v>
      </c>
      <c r="J622" s="14">
        <v>17868.864264357038</v>
      </c>
      <c r="K622" s="17">
        <f t="shared" si="36"/>
        <v>1.0684835731769637</v>
      </c>
      <c r="L622" s="8">
        <v>10.045137837019089</v>
      </c>
      <c r="M622" s="8">
        <v>7.4967927377117274</v>
      </c>
      <c r="N622" s="17">
        <f t="shared" si="38"/>
        <v>0.74631058919709281</v>
      </c>
      <c r="O622" s="8">
        <v>55.720387761284456</v>
      </c>
      <c r="P622" s="6">
        <v>3132</v>
      </c>
      <c r="Q622" s="14">
        <v>13916.16430395916</v>
      </c>
      <c r="R622" s="14">
        <v>9437.6608850072116</v>
      </c>
      <c r="S622" s="17">
        <f t="shared" si="39"/>
        <v>0.67817975405206943</v>
      </c>
      <c r="T622" s="8">
        <v>9.3860153256704972</v>
      </c>
      <c r="U622" s="8">
        <v>6.3919740544501744</v>
      </c>
      <c r="V622" s="17">
        <f t="shared" si="37"/>
        <v>0.68101040033125648</v>
      </c>
      <c r="W622" s="8">
        <v>55.45178799489144</v>
      </c>
    </row>
    <row r="623" spans="1:23" ht="27">
      <c r="A623" s="1">
        <v>621</v>
      </c>
      <c r="B623" s="1" t="s">
        <v>565</v>
      </c>
      <c r="C623" s="7" t="s">
        <v>741</v>
      </c>
      <c r="D623" s="1" t="s">
        <v>1415</v>
      </c>
      <c r="E623" s="7" t="s">
        <v>1576</v>
      </c>
      <c r="F623" s="1" t="s">
        <v>1415</v>
      </c>
      <c r="G623" s="7" t="s">
        <v>1576</v>
      </c>
      <c r="H623" s="6">
        <v>3440</v>
      </c>
      <c r="I623" s="14">
        <v>10267.693590116291</v>
      </c>
      <c r="J623" s="14">
        <v>13398.36928349705</v>
      </c>
      <c r="K623" s="17">
        <f t="shared" si="36"/>
        <v>1.3049054459897749</v>
      </c>
      <c r="L623" s="8">
        <v>8.1459302325581397</v>
      </c>
      <c r="M623" s="8">
        <v>6.8334726643651011</v>
      </c>
      <c r="N623" s="17">
        <f t="shared" si="38"/>
        <v>0.83888180591734873</v>
      </c>
      <c r="O623" s="8">
        <v>52.920348837209303</v>
      </c>
      <c r="P623" s="6">
        <v>3193</v>
      </c>
      <c r="Q623" s="14">
        <v>7824.2156937049976</v>
      </c>
      <c r="R623" s="14">
        <v>5319.3956420985342</v>
      </c>
      <c r="S623" s="17">
        <f t="shared" si="39"/>
        <v>0.67986311348475148</v>
      </c>
      <c r="T623" s="8">
        <v>7.2799874725963054</v>
      </c>
      <c r="U623" s="8">
        <v>5.6131472504274242</v>
      </c>
      <c r="V623" s="17">
        <f t="shared" si="37"/>
        <v>0.77103803702365081</v>
      </c>
      <c r="W623" s="8">
        <v>52.281866583150652</v>
      </c>
    </row>
    <row r="624" spans="1:23" ht="27">
      <c r="A624" s="1">
        <v>622</v>
      </c>
      <c r="B624" s="1" t="s">
        <v>583</v>
      </c>
      <c r="C624" s="7" t="s">
        <v>742</v>
      </c>
      <c r="D624" s="1" t="s">
        <v>1419</v>
      </c>
      <c r="E624" s="7" t="s">
        <v>1577</v>
      </c>
      <c r="F624" s="1" t="s">
        <v>1419</v>
      </c>
      <c r="G624" s="7" t="s">
        <v>1577</v>
      </c>
      <c r="H624" s="6">
        <v>834</v>
      </c>
      <c r="I624" s="14">
        <v>23916.4451079137</v>
      </c>
      <c r="J624" s="14">
        <v>23237.262527351879</v>
      </c>
      <c r="K624" s="17">
        <f t="shared" ref="K624:K638" si="40">J624/I624</f>
        <v>0.97160185899295348</v>
      </c>
      <c r="L624" s="8">
        <v>13.324940047961629</v>
      </c>
      <c r="M624" s="8">
        <v>9.0038634662754991</v>
      </c>
      <c r="N624" s="17">
        <f t="shared" si="38"/>
        <v>0.67571512020820368</v>
      </c>
      <c r="O624" s="8">
        <v>61.175059952038367</v>
      </c>
      <c r="P624" s="6">
        <v>785</v>
      </c>
      <c r="Q624" s="14">
        <v>19578.021235668792</v>
      </c>
      <c r="R624" s="14">
        <v>14153.787500715331</v>
      </c>
      <c r="S624" s="17">
        <f t="shared" si="39"/>
        <v>0.72294269836263325</v>
      </c>
      <c r="T624" s="8">
        <v>12.935031847133761</v>
      </c>
      <c r="U624" s="8">
        <v>8.6680334775315036</v>
      </c>
      <c r="V624" s="17">
        <f t="shared" ref="V624:V638" si="41">U624/T624</f>
        <v>0.67012076815661104</v>
      </c>
      <c r="W624" s="8">
        <v>60.765605095541403</v>
      </c>
    </row>
    <row r="625" spans="1:23" ht="27">
      <c r="A625" s="1">
        <v>623</v>
      </c>
      <c r="B625" s="1" t="s">
        <v>596</v>
      </c>
      <c r="C625" s="7" t="s">
        <v>743</v>
      </c>
      <c r="D625" s="1" t="s">
        <v>1425</v>
      </c>
      <c r="E625" s="7" t="s">
        <v>1578</v>
      </c>
      <c r="F625" s="1" t="s">
        <v>1425</v>
      </c>
      <c r="G625" s="7" t="s">
        <v>1578</v>
      </c>
      <c r="H625" s="6">
        <v>971</v>
      </c>
      <c r="I625" s="14">
        <v>22523.34673532442</v>
      </c>
      <c r="J625" s="14">
        <v>26163.54172927848</v>
      </c>
      <c r="K625" s="17">
        <f t="shared" si="40"/>
        <v>1.1616187432858267</v>
      </c>
      <c r="L625" s="8">
        <v>13.193614830072089</v>
      </c>
      <c r="M625" s="8">
        <v>7.9097747444008366</v>
      </c>
      <c r="N625" s="17">
        <f t="shared" si="38"/>
        <v>0.59951535998854211</v>
      </c>
      <c r="O625" s="8">
        <v>63.267765190525232</v>
      </c>
      <c r="P625" s="6">
        <v>914</v>
      </c>
      <c r="Q625" s="14">
        <v>17965.96913566739</v>
      </c>
      <c r="R625" s="14">
        <v>9782.6826711782978</v>
      </c>
      <c r="S625" s="17">
        <f t="shared" si="39"/>
        <v>0.54451182662654041</v>
      </c>
      <c r="T625" s="8">
        <v>12.402625820568931</v>
      </c>
      <c r="U625" s="8">
        <v>6.7239280833225754</v>
      </c>
      <c r="V625" s="17">
        <f t="shared" si="41"/>
        <v>0.54213746190515455</v>
      </c>
      <c r="W625" s="8">
        <v>62.981400437636758</v>
      </c>
    </row>
    <row r="626" spans="1:23" ht="27">
      <c r="A626" s="1">
        <v>624</v>
      </c>
      <c r="B626" s="1" t="s">
        <v>612</v>
      </c>
      <c r="C626" s="7" t="s">
        <v>1858</v>
      </c>
      <c r="D626" s="1" t="s">
        <v>1428</v>
      </c>
      <c r="E626" s="7" t="s">
        <v>1579</v>
      </c>
      <c r="F626" s="1" t="s">
        <v>1428</v>
      </c>
      <c r="G626" s="7" t="s">
        <v>1579</v>
      </c>
      <c r="H626" s="6">
        <v>1287</v>
      </c>
      <c r="I626" s="14">
        <v>14536.82742035742</v>
      </c>
      <c r="J626" s="14">
        <v>11576.41663174618</v>
      </c>
      <c r="K626" s="17">
        <f t="shared" si="40"/>
        <v>0.79635097101961394</v>
      </c>
      <c r="L626" s="8">
        <v>10.348873348873351</v>
      </c>
      <c r="M626" s="8">
        <v>6.4563588115067274</v>
      </c>
      <c r="N626" s="17">
        <f t="shared" si="38"/>
        <v>0.62387069527811068</v>
      </c>
      <c r="O626" s="8">
        <v>68.644910644910638</v>
      </c>
      <c r="P626" s="6">
        <v>1209</v>
      </c>
      <c r="Q626" s="14">
        <v>12341.2210835401</v>
      </c>
      <c r="R626" s="14">
        <v>6159.6348084672372</v>
      </c>
      <c r="S626" s="17">
        <f t="shared" si="39"/>
        <v>0.49911064446309517</v>
      </c>
      <c r="T626" s="8">
        <v>9.6650124069478913</v>
      </c>
      <c r="U626" s="8">
        <v>5.5816730936030758</v>
      </c>
      <c r="V626" s="17">
        <f t="shared" si="41"/>
        <v>0.57751328799025403</v>
      </c>
      <c r="W626" s="8">
        <v>68.165425971877582</v>
      </c>
    </row>
    <row r="627" spans="1:23" ht="27">
      <c r="A627" s="1">
        <v>625</v>
      </c>
      <c r="B627" s="1" t="s">
        <v>621</v>
      </c>
      <c r="C627" s="7" t="s">
        <v>744</v>
      </c>
      <c r="D627" s="1" t="s">
        <v>1431</v>
      </c>
      <c r="E627" s="7" t="s">
        <v>1580</v>
      </c>
      <c r="F627" s="1" t="s">
        <v>1431</v>
      </c>
      <c r="G627" s="7" t="s">
        <v>1580</v>
      </c>
      <c r="H627" s="6">
        <v>9433</v>
      </c>
      <c r="I627" s="14">
        <v>6306.7849835683273</v>
      </c>
      <c r="J627" s="14">
        <v>4558.283989506861</v>
      </c>
      <c r="K627" s="17">
        <f t="shared" si="40"/>
        <v>0.7227587433824042</v>
      </c>
      <c r="L627" s="8">
        <v>4.9972437188593233</v>
      </c>
      <c r="M627" s="8">
        <v>3.7432428283506458</v>
      </c>
      <c r="N627" s="17">
        <f t="shared" si="38"/>
        <v>0.74906149048201376</v>
      </c>
      <c r="O627" s="8">
        <v>42.605957807696377</v>
      </c>
      <c r="P627" s="6">
        <v>9048</v>
      </c>
      <c r="Q627" s="14">
        <v>5731.5203249336982</v>
      </c>
      <c r="R627" s="14">
        <v>2084.1430870059871</v>
      </c>
      <c r="S627" s="17">
        <f t="shared" si="39"/>
        <v>0.36362831654620298</v>
      </c>
      <c r="T627" s="8">
        <v>4.6840185676392574</v>
      </c>
      <c r="U627" s="8">
        <v>3.0089143759457602</v>
      </c>
      <c r="V627" s="17">
        <f t="shared" si="41"/>
        <v>0.64237883187176414</v>
      </c>
      <c r="W627" s="8">
        <v>42.329796640141467</v>
      </c>
    </row>
    <row r="628" spans="1:23">
      <c r="A628" s="1">
        <v>626</v>
      </c>
      <c r="B628" s="1" t="s">
        <v>633</v>
      </c>
      <c r="C628" s="7" t="s">
        <v>745</v>
      </c>
      <c r="D628" s="1" t="s">
        <v>1432</v>
      </c>
      <c r="E628" s="7" t="s">
        <v>1581</v>
      </c>
      <c r="F628" s="1" t="s">
        <v>1432</v>
      </c>
      <c r="G628" s="7" t="s">
        <v>1581</v>
      </c>
      <c r="H628" s="6">
        <v>17531</v>
      </c>
      <c r="I628" s="14">
        <v>7295.3622856653992</v>
      </c>
      <c r="J628" s="14">
        <v>4472.0871796925658</v>
      </c>
      <c r="K628" s="17">
        <f t="shared" si="40"/>
        <v>0.61300412571418628</v>
      </c>
      <c r="L628" s="8">
        <v>4.6697849523700876</v>
      </c>
      <c r="M628" s="8">
        <v>2.0904174529838109</v>
      </c>
      <c r="N628" s="17">
        <f t="shared" si="38"/>
        <v>0.44764747719760567</v>
      </c>
      <c r="O628" s="8">
        <v>28.189378814671159</v>
      </c>
      <c r="P628" s="6">
        <v>16610</v>
      </c>
      <c r="Q628" s="14">
        <v>6580.2182534617732</v>
      </c>
      <c r="R628" s="14">
        <v>3218.7546136265501</v>
      </c>
      <c r="S628" s="17">
        <f t="shared" si="39"/>
        <v>0.4891562087523772</v>
      </c>
      <c r="T628" s="8">
        <v>4.6090909090909093</v>
      </c>
      <c r="U628" s="8">
        <v>1.913803119183102</v>
      </c>
      <c r="V628" s="17">
        <f t="shared" si="41"/>
        <v>0.41522355643025877</v>
      </c>
      <c r="W628" s="8">
        <v>28.220891029500301</v>
      </c>
    </row>
    <row r="629" spans="1:23" ht="27">
      <c r="A629" s="1">
        <v>627</v>
      </c>
      <c r="B629" s="1" t="s">
        <v>647</v>
      </c>
      <c r="C629" s="7" t="s">
        <v>746</v>
      </c>
      <c r="D629" s="1" t="s">
        <v>1434</v>
      </c>
      <c r="E629" s="7" t="s">
        <v>1582</v>
      </c>
      <c r="F629" s="1" t="s">
        <v>1434</v>
      </c>
      <c r="G629" s="7" t="s">
        <v>1582</v>
      </c>
      <c r="H629" s="6">
        <v>232</v>
      </c>
      <c r="I629" s="14">
        <v>28171.995862068961</v>
      </c>
      <c r="J629" s="14">
        <v>32216.66302160281</v>
      </c>
      <c r="K629" s="17">
        <f t="shared" si="40"/>
        <v>1.1435704867818621</v>
      </c>
      <c r="L629" s="8">
        <v>20.02586206896552</v>
      </c>
      <c r="M629" s="8">
        <v>18.627104585191059</v>
      </c>
      <c r="N629" s="17">
        <f t="shared" si="38"/>
        <v>0.9301524459243059</v>
      </c>
      <c r="O629" s="8">
        <v>0</v>
      </c>
      <c r="P629" s="6">
        <v>207</v>
      </c>
      <c r="Q629" s="14">
        <v>18692.449323671492</v>
      </c>
      <c r="R629" s="14">
        <v>15618.329680237601</v>
      </c>
      <c r="S629" s="17">
        <f t="shared" si="39"/>
        <v>0.83554217052010793</v>
      </c>
      <c r="T629" s="8">
        <v>14.88405797101449</v>
      </c>
      <c r="U629" s="8">
        <v>11.132306129621719</v>
      </c>
      <c r="V629" s="17">
        <f t="shared" si="41"/>
        <v>0.74793488115277384</v>
      </c>
      <c r="W629" s="8">
        <v>0</v>
      </c>
    </row>
    <row r="630" spans="1:23" ht="27">
      <c r="A630" s="1">
        <v>628</v>
      </c>
      <c r="B630" s="1" t="s">
        <v>653</v>
      </c>
      <c r="C630" s="7" t="s">
        <v>747</v>
      </c>
      <c r="D630" s="1" t="s">
        <v>1445</v>
      </c>
      <c r="E630" s="7" t="s">
        <v>1583</v>
      </c>
      <c r="F630" s="1" t="s">
        <v>1445</v>
      </c>
      <c r="G630" s="7" t="s">
        <v>1583</v>
      </c>
      <c r="H630" s="6">
        <v>443</v>
      </c>
      <c r="I630" s="14">
        <v>13511.692708803601</v>
      </c>
      <c r="J630" s="14">
        <v>18553.693256200091</v>
      </c>
      <c r="K630" s="17">
        <f t="shared" si="40"/>
        <v>1.373158319690867</v>
      </c>
      <c r="L630" s="8">
        <v>9.9209932279909712</v>
      </c>
      <c r="M630" s="8">
        <v>6.4552470437529852</v>
      </c>
      <c r="N630" s="17">
        <f t="shared" si="38"/>
        <v>0.65066540167976616</v>
      </c>
      <c r="O630" s="8">
        <v>58.853273137697506</v>
      </c>
      <c r="P630" s="6">
        <v>415</v>
      </c>
      <c r="Q630" s="14">
        <v>10563.894120481929</v>
      </c>
      <c r="R630" s="14">
        <v>5877.9497543250754</v>
      </c>
      <c r="S630" s="17">
        <f t="shared" si="39"/>
        <v>0.55641884396858388</v>
      </c>
      <c r="T630" s="8">
        <v>9.1036144578313252</v>
      </c>
      <c r="U630" s="8">
        <v>5.1359640770508364</v>
      </c>
      <c r="V630" s="17">
        <f t="shared" si="41"/>
        <v>0.56416757331288969</v>
      </c>
      <c r="W630" s="8">
        <v>58.556626506024102</v>
      </c>
    </row>
    <row r="631" spans="1:23" ht="27">
      <c r="A631" s="1">
        <v>629</v>
      </c>
      <c r="B631" s="1" t="s">
        <v>662</v>
      </c>
      <c r="C631" s="7" t="s">
        <v>748</v>
      </c>
      <c r="D631" s="1" t="s">
        <v>1460</v>
      </c>
      <c r="E631" s="7" t="s">
        <v>1584</v>
      </c>
      <c r="F631" s="1" t="s">
        <v>1460</v>
      </c>
      <c r="G631" s="7" t="s">
        <v>1584</v>
      </c>
      <c r="H631" s="6">
        <v>4250</v>
      </c>
      <c r="I631" s="14">
        <v>21859.272124705869</v>
      </c>
      <c r="J631" s="14">
        <v>18595.018986730411</v>
      </c>
      <c r="K631" s="17">
        <f t="shared" si="40"/>
        <v>0.85066963257728412</v>
      </c>
      <c r="L631" s="8">
        <v>13.437647058823529</v>
      </c>
      <c r="M631" s="8">
        <v>10.56934176208407</v>
      </c>
      <c r="N631" s="17">
        <f t="shared" si="38"/>
        <v>0.78654705811341796</v>
      </c>
      <c r="O631" s="8">
        <v>63.041647058823528</v>
      </c>
      <c r="P631" s="6">
        <v>3989</v>
      </c>
      <c r="Q631" s="14">
        <v>18475.228378039679</v>
      </c>
      <c r="R631" s="14">
        <v>11453.31891913732</v>
      </c>
      <c r="S631" s="17">
        <f t="shared" si="39"/>
        <v>0.61992840817876693</v>
      </c>
      <c r="T631" s="8">
        <v>12.08598646277262</v>
      </c>
      <c r="U631" s="8">
        <v>8.7749287623987513</v>
      </c>
      <c r="V631" s="17">
        <f t="shared" si="41"/>
        <v>0.72604158455971934</v>
      </c>
      <c r="W631" s="8">
        <v>62.943594885936328</v>
      </c>
    </row>
    <row r="632" spans="1:23" ht="27">
      <c r="A632" s="1">
        <v>630</v>
      </c>
      <c r="B632" s="1" t="s">
        <v>679</v>
      </c>
      <c r="C632" s="7" t="s">
        <v>1859</v>
      </c>
      <c r="D632" s="1" t="s">
        <v>1466</v>
      </c>
      <c r="E632" s="7" t="s">
        <v>1585</v>
      </c>
      <c r="F632" s="1" t="s">
        <v>1466</v>
      </c>
      <c r="G632" s="7" t="s">
        <v>1585</v>
      </c>
      <c r="H632" s="6">
        <v>103</v>
      </c>
      <c r="I632" s="14">
        <v>47942.532135922353</v>
      </c>
      <c r="J632" s="14">
        <v>50830.810911889639</v>
      </c>
      <c r="K632" s="17">
        <f t="shared" si="40"/>
        <v>1.0602446021786813</v>
      </c>
      <c r="L632" s="8">
        <v>13.067961165048541</v>
      </c>
      <c r="M632" s="8">
        <v>8.9127163350498986</v>
      </c>
      <c r="N632" s="17">
        <f t="shared" si="38"/>
        <v>0.682028070215557</v>
      </c>
      <c r="O632" s="8">
        <v>65.038834951456309</v>
      </c>
      <c r="P632" s="6">
        <v>98</v>
      </c>
      <c r="Q632" s="14">
        <v>38607.531122448992</v>
      </c>
      <c r="R632" s="14">
        <v>28874.99700084154</v>
      </c>
      <c r="S632" s="17">
        <f t="shared" si="39"/>
        <v>0.74791099460000676</v>
      </c>
      <c r="T632" s="8">
        <v>11.857142857142859</v>
      </c>
      <c r="U632" s="8">
        <v>7.0374550226538766</v>
      </c>
      <c r="V632" s="17">
        <f t="shared" si="41"/>
        <v>0.59352030311538706</v>
      </c>
      <c r="W632" s="8">
        <v>64.520408163265301</v>
      </c>
    </row>
    <row r="633" spans="1:23">
      <c r="A633" s="1">
        <v>631</v>
      </c>
      <c r="B633" s="1" t="s">
        <v>687</v>
      </c>
      <c r="C633" s="7" t="s">
        <v>749</v>
      </c>
      <c r="D633" s="1" t="s">
        <v>1467</v>
      </c>
      <c r="E633" s="7" t="s">
        <v>1586</v>
      </c>
      <c r="F633" s="1" t="s">
        <v>1467</v>
      </c>
      <c r="G633" s="7" t="s">
        <v>1586</v>
      </c>
      <c r="H633" s="6">
        <v>3</v>
      </c>
      <c r="I633" s="14">
        <v>48053.763333333343</v>
      </c>
      <c r="J633" s="14">
        <v>28296.347520599429</v>
      </c>
      <c r="K633" s="17">
        <f t="shared" si="40"/>
        <v>0.58884768970781454</v>
      </c>
      <c r="L633" s="8">
        <v>13.33333333333333</v>
      </c>
      <c r="M633" s="8">
        <v>6.8068592855540464</v>
      </c>
      <c r="N633" s="17">
        <f t="shared" si="38"/>
        <v>0.51051444641655364</v>
      </c>
      <c r="O633" s="8">
        <v>73.333333333333329</v>
      </c>
      <c r="P633" s="6">
        <v>3</v>
      </c>
      <c r="Q633" s="14">
        <v>48053.763333333343</v>
      </c>
      <c r="R633" s="14">
        <v>28296.347520599429</v>
      </c>
      <c r="S633" s="17">
        <f t="shared" si="39"/>
        <v>0.58884768970781454</v>
      </c>
      <c r="T633" s="8">
        <v>13.33333333333333</v>
      </c>
      <c r="U633" s="8">
        <v>6.8068592855540464</v>
      </c>
      <c r="V633" s="17">
        <f t="shared" si="41"/>
        <v>0.51051444641655364</v>
      </c>
      <c r="W633" s="8">
        <v>73.333333333333329</v>
      </c>
    </row>
    <row r="634" spans="1:23" ht="27">
      <c r="A634" s="1">
        <v>632</v>
      </c>
      <c r="B634" s="1" t="s">
        <v>698</v>
      </c>
      <c r="C634" s="7" t="s">
        <v>750</v>
      </c>
      <c r="D634" s="1" t="s">
        <v>1471</v>
      </c>
      <c r="E634" s="7" t="s">
        <v>1587</v>
      </c>
      <c r="F634" s="1" t="s">
        <v>1471</v>
      </c>
      <c r="G634" s="7" t="s">
        <v>1587</v>
      </c>
      <c r="H634" s="6">
        <v>6</v>
      </c>
      <c r="I634" s="14">
        <v>48926.10833333333</v>
      </c>
      <c r="J634" s="14">
        <v>55582.616233281929</v>
      </c>
      <c r="K634" s="17">
        <f t="shared" si="40"/>
        <v>1.1360522658903882</v>
      </c>
      <c r="L634" s="8">
        <v>14.33333333333333</v>
      </c>
      <c r="M634" s="8">
        <v>14.90861048745545</v>
      </c>
      <c r="N634" s="17">
        <f t="shared" si="38"/>
        <v>1.0401356154038688</v>
      </c>
      <c r="O634" s="8">
        <v>50</v>
      </c>
      <c r="P634" s="6">
        <v>5</v>
      </c>
      <c r="Q634" s="14">
        <v>28122.35</v>
      </c>
      <c r="R634" s="14">
        <v>24815.546099821171</v>
      </c>
      <c r="S634" s="17">
        <f t="shared" si="39"/>
        <v>0.88241367097063983</v>
      </c>
      <c r="T634" s="8">
        <v>14.8</v>
      </c>
      <c r="U634" s="8">
        <v>16.61926592843378</v>
      </c>
      <c r="V634" s="17">
        <f t="shared" si="41"/>
        <v>1.122923373542823</v>
      </c>
      <c r="W634" s="8">
        <v>48.2</v>
      </c>
    </row>
    <row r="635" spans="1:23">
      <c r="A635" s="1">
        <v>633</v>
      </c>
      <c r="B635" s="1" t="s">
        <v>701</v>
      </c>
      <c r="C635" s="7" t="s">
        <v>751</v>
      </c>
      <c r="D635" s="1" t="s">
        <v>1472</v>
      </c>
      <c r="E635" s="7" t="s">
        <v>1588</v>
      </c>
      <c r="F635" s="1" t="s">
        <v>1472</v>
      </c>
      <c r="G635" s="7" t="s">
        <v>1588</v>
      </c>
      <c r="H635" s="6">
        <v>97</v>
      </c>
      <c r="I635" s="14">
        <v>8115.8757731958804</v>
      </c>
      <c r="J635" s="14">
        <v>10990.768963021481</v>
      </c>
      <c r="K635" s="17">
        <f t="shared" si="40"/>
        <v>1.3542308027089873</v>
      </c>
      <c r="L635" s="8">
        <v>7.7835051546391751</v>
      </c>
      <c r="M635" s="8">
        <v>5.9760403629195791</v>
      </c>
      <c r="N635" s="17">
        <f t="shared" si="38"/>
        <v>0.76778266914331017</v>
      </c>
      <c r="O635" s="8">
        <v>53.958762886597938</v>
      </c>
      <c r="P635" s="6">
        <v>87</v>
      </c>
      <c r="Q635" s="14">
        <v>5066.0786206896564</v>
      </c>
      <c r="R635" s="14">
        <v>3525.236457364002</v>
      </c>
      <c r="S635" s="17">
        <f t="shared" si="39"/>
        <v>0.69585111509463782</v>
      </c>
      <c r="T635" s="8">
        <v>6.7011494252873556</v>
      </c>
      <c r="U635" s="8">
        <v>4.2702729680429679</v>
      </c>
      <c r="V635" s="17">
        <f t="shared" si="41"/>
        <v>0.63724485114877916</v>
      </c>
      <c r="W635" s="8">
        <v>53.195402298850567</v>
      </c>
    </row>
    <row r="636" spans="1:23">
      <c r="A636" s="1">
        <v>634</v>
      </c>
      <c r="B636" s="1" t="s">
        <v>710</v>
      </c>
      <c r="C636" s="7" t="s">
        <v>752</v>
      </c>
      <c r="D636" s="1" t="s">
        <v>1473</v>
      </c>
      <c r="E636" s="7" t="s">
        <v>1589</v>
      </c>
      <c r="F636" s="1" t="s">
        <v>1473</v>
      </c>
      <c r="G636" s="7" t="s">
        <v>1589</v>
      </c>
      <c r="H636" s="6">
        <v>53</v>
      </c>
      <c r="I636" s="14">
        <v>43665.247169811308</v>
      </c>
      <c r="J636" s="14">
        <v>66694.820334425764</v>
      </c>
      <c r="K636" s="17">
        <f t="shared" si="40"/>
        <v>1.5274119501729588</v>
      </c>
      <c r="L636" s="8">
        <v>21.39622641509434</v>
      </c>
      <c r="M636" s="8">
        <v>12.975331065350231</v>
      </c>
      <c r="N636" s="17">
        <f t="shared" si="38"/>
        <v>0.60643081698726831</v>
      </c>
      <c r="O636" s="8">
        <v>56.377358490566039</v>
      </c>
      <c r="P636" s="6">
        <v>46</v>
      </c>
      <c r="Q636" s="14">
        <v>24963.75934782609</v>
      </c>
      <c r="R636" s="14">
        <v>15604.578990246329</v>
      </c>
      <c r="S636" s="17">
        <f t="shared" si="39"/>
        <v>0.62508930537360019</v>
      </c>
      <c r="T636" s="8">
        <v>18.913043478260871</v>
      </c>
      <c r="U636" s="8">
        <v>10.833745811545461</v>
      </c>
      <c r="V636" s="17">
        <f t="shared" si="41"/>
        <v>0.57281874405872546</v>
      </c>
      <c r="W636" s="8">
        <v>55.978260869565219</v>
      </c>
    </row>
    <row r="637" spans="1:23" ht="27">
      <c r="A637" s="1">
        <v>635</v>
      </c>
      <c r="B637" s="1" t="s">
        <v>713</v>
      </c>
      <c r="C637" s="7" t="s">
        <v>753</v>
      </c>
      <c r="D637" s="1" t="s">
        <v>1475</v>
      </c>
      <c r="E637" s="7" t="s">
        <v>1590</v>
      </c>
      <c r="F637" s="1" t="s">
        <v>1475</v>
      </c>
      <c r="G637" s="7" t="s">
        <v>1590</v>
      </c>
      <c r="H637" s="6">
        <v>12</v>
      </c>
      <c r="I637" s="14">
        <v>30372.39916666667</v>
      </c>
      <c r="J637" s="14">
        <v>32306.745536284321</v>
      </c>
      <c r="K637" s="17">
        <f t="shared" si="40"/>
        <v>1.0636876382074081</v>
      </c>
      <c r="L637" s="8">
        <v>19.583333333333329</v>
      </c>
      <c r="M637" s="8">
        <v>14.022438727938439</v>
      </c>
      <c r="N637" s="17">
        <f t="shared" si="38"/>
        <v>0.71603942440536728</v>
      </c>
      <c r="O637" s="8">
        <v>59.75</v>
      </c>
      <c r="P637" s="6">
        <v>11</v>
      </c>
      <c r="Q637" s="14">
        <v>21736.70181818182</v>
      </c>
      <c r="R637" s="14">
        <v>12794.719265843871</v>
      </c>
      <c r="S637" s="17">
        <f t="shared" si="39"/>
        <v>0.5886228450326183</v>
      </c>
      <c r="T637" s="8">
        <v>16.90909090909091</v>
      </c>
      <c r="U637" s="8">
        <v>11.04042159932804</v>
      </c>
      <c r="V637" s="17">
        <f t="shared" si="41"/>
        <v>0.65292815910004531</v>
      </c>
      <c r="W637" s="8">
        <v>59.727272727272727</v>
      </c>
    </row>
    <row r="638" spans="1:23">
      <c r="A638" s="1">
        <v>636</v>
      </c>
      <c r="B638" s="1" t="s">
        <v>726</v>
      </c>
      <c r="C638" s="7" t="s">
        <v>755</v>
      </c>
      <c r="D638" s="1" t="s">
        <v>1481</v>
      </c>
      <c r="E638" s="7" t="s">
        <v>1591</v>
      </c>
      <c r="F638" s="1" t="s">
        <v>1481</v>
      </c>
      <c r="G638" s="7" t="s">
        <v>1591</v>
      </c>
      <c r="H638" s="6">
        <v>13</v>
      </c>
      <c r="I638" s="14">
        <v>71522.319230769237</v>
      </c>
      <c r="J638" s="14">
        <v>98948.125570465258</v>
      </c>
      <c r="K638" s="17">
        <f t="shared" si="40"/>
        <v>1.3834580119138153</v>
      </c>
      <c r="L638" s="8">
        <v>27</v>
      </c>
      <c r="M638" s="8">
        <v>18.574175621006709</v>
      </c>
      <c r="N638" s="17">
        <f t="shared" si="38"/>
        <v>0.68793243040765595</v>
      </c>
      <c r="O638" s="8">
        <v>54.07692307692308</v>
      </c>
      <c r="P638" s="6">
        <v>11</v>
      </c>
      <c r="Q638" s="14">
        <v>32414.384545454541</v>
      </c>
      <c r="R638" s="14">
        <v>23893.209664443311</v>
      </c>
      <c r="S638" s="17">
        <f t="shared" si="39"/>
        <v>0.73711748655717879</v>
      </c>
      <c r="T638" s="8">
        <v>25.36363636363636</v>
      </c>
      <c r="U638" s="8">
        <v>19.622806768007109</v>
      </c>
      <c r="V638" s="17">
        <f t="shared" si="41"/>
        <v>0.77365904820099729</v>
      </c>
      <c r="W638" s="8">
        <v>51.909090909090907</v>
      </c>
    </row>
  </sheetData>
  <autoFilter ref="A2:W614"/>
  <mergeCells count="9">
    <mergeCell ref="P1:W1"/>
    <mergeCell ref="H1:O1"/>
    <mergeCell ref="G1:G2"/>
    <mergeCell ref="F1:F2"/>
    <mergeCell ref="A1:A2"/>
    <mergeCell ref="B1:B2"/>
    <mergeCell ref="C1:C2"/>
    <mergeCell ref="D1:D2"/>
    <mergeCell ref="E1:E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E794"/>
  <sheetViews>
    <sheetView tabSelected="1" workbookViewId="0">
      <pane xSplit="3" ySplit="1" topLeftCell="D651" activePane="bottomRight" state="frozen"/>
      <selection pane="topRight" activeCell="H1" sqref="H1"/>
      <selection pane="bottomLeft" activeCell="A3" sqref="A3"/>
      <selection pane="bottomRight" activeCell="H659" sqref="H659"/>
    </sheetView>
  </sheetViews>
  <sheetFormatPr defaultColWidth="9" defaultRowHeight="13.5"/>
  <cols>
    <col min="1" max="1" width="6.375" style="2" customWidth="1"/>
    <col min="2" max="2" width="7.625" style="24" customWidth="1"/>
    <col min="3" max="3" width="22.5" style="27" customWidth="1"/>
    <col min="4" max="4" width="17.625" style="33" customWidth="1"/>
    <col min="5" max="5" width="24" style="2" customWidth="1"/>
    <col min="6" max="16384" width="9" style="2"/>
  </cols>
  <sheetData>
    <row r="1" spans="1:5" ht="30" customHeight="1">
      <c r="A1" s="1" t="s">
        <v>3</v>
      </c>
      <c r="B1" s="1" t="s">
        <v>0</v>
      </c>
      <c r="C1" s="1" t="s">
        <v>1043</v>
      </c>
      <c r="D1" s="31" t="s">
        <v>2975</v>
      </c>
      <c r="E1" s="1" t="s">
        <v>2967</v>
      </c>
    </row>
    <row r="2" spans="1:5" ht="27" hidden="1">
      <c r="A2" s="1">
        <v>1</v>
      </c>
      <c r="B2" s="23" t="s">
        <v>1868</v>
      </c>
      <c r="C2" s="25" t="s">
        <v>1878</v>
      </c>
      <c r="D2" s="26"/>
      <c r="E2" s="1" t="s">
        <v>2968</v>
      </c>
    </row>
    <row r="3" spans="1:5" ht="27">
      <c r="A3" s="1">
        <v>2</v>
      </c>
      <c r="B3" s="23" t="s">
        <v>1869</v>
      </c>
      <c r="C3" s="25" t="s">
        <v>1879</v>
      </c>
      <c r="D3" s="32">
        <v>1043.7006000000001</v>
      </c>
      <c r="E3" s="1" t="s">
        <v>2972</v>
      </c>
    </row>
    <row r="4" spans="1:5" ht="54">
      <c r="A4" s="1">
        <v>3</v>
      </c>
      <c r="B4" s="23" t="s">
        <v>1306</v>
      </c>
      <c r="C4" s="25" t="s">
        <v>2298</v>
      </c>
      <c r="D4" s="32">
        <v>813.78790000000004</v>
      </c>
      <c r="E4" s="1" t="s">
        <v>2972</v>
      </c>
    </row>
    <row r="5" spans="1:5" ht="54">
      <c r="A5" s="1">
        <v>4</v>
      </c>
      <c r="B5" s="23" t="s">
        <v>1307</v>
      </c>
      <c r="C5" s="25" t="s">
        <v>2299</v>
      </c>
      <c r="D5" s="32">
        <v>694.09559999999999</v>
      </c>
      <c r="E5" s="1" t="s">
        <v>2972</v>
      </c>
    </row>
    <row r="6" spans="1:5" ht="27">
      <c r="A6" s="1">
        <v>5</v>
      </c>
      <c r="B6" s="23" t="s">
        <v>1308</v>
      </c>
      <c r="C6" s="25" t="s">
        <v>2300</v>
      </c>
      <c r="D6" s="32">
        <v>772.96860000000004</v>
      </c>
      <c r="E6" s="1" t="s">
        <v>2972</v>
      </c>
    </row>
    <row r="7" spans="1:5" ht="27">
      <c r="A7" s="1">
        <v>6</v>
      </c>
      <c r="B7" s="23" t="s">
        <v>1309</v>
      </c>
      <c r="C7" s="25" t="s">
        <v>2301</v>
      </c>
      <c r="D7" s="32">
        <v>660.51549999999997</v>
      </c>
      <c r="E7" s="1" t="s">
        <v>2972</v>
      </c>
    </row>
    <row r="8" spans="1:5" ht="27">
      <c r="A8" s="1">
        <v>7</v>
      </c>
      <c r="B8" s="23" t="s">
        <v>1310</v>
      </c>
      <c r="C8" s="25" t="s">
        <v>2302</v>
      </c>
      <c r="D8" s="32">
        <v>478.12419999999997</v>
      </c>
      <c r="E8" s="1" t="s">
        <v>2972</v>
      </c>
    </row>
    <row r="9" spans="1:5" ht="40.5">
      <c r="A9" s="1">
        <v>8</v>
      </c>
      <c r="B9" s="23" t="s">
        <v>1311</v>
      </c>
      <c r="C9" s="25" t="s">
        <v>2303</v>
      </c>
      <c r="D9" s="32">
        <v>750.4088999999999</v>
      </c>
      <c r="E9" s="1" t="s">
        <v>2972</v>
      </c>
    </row>
    <row r="10" spans="1:5" ht="40.5">
      <c r="A10" s="1">
        <v>9</v>
      </c>
      <c r="B10" s="23" t="s">
        <v>1312</v>
      </c>
      <c r="C10" s="25" t="s">
        <v>2304</v>
      </c>
      <c r="D10" s="32">
        <v>481.91919999999999</v>
      </c>
      <c r="E10" s="1" t="s">
        <v>2972</v>
      </c>
    </row>
    <row r="11" spans="1:5" ht="27">
      <c r="A11" s="1">
        <v>10</v>
      </c>
      <c r="B11" s="23" t="s">
        <v>4</v>
      </c>
      <c r="C11" s="25" t="s">
        <v>758</v>
      </c>
      <c r="D11" s="32">
        <v>776.64739999999995</v>
      </c>
      <c r="E11" s="1" t="s">
        <v>2972</v>
      </c>
    </row>
    <row r="12" spans="1:5" ht="27">
      <c r="A12" s="1">
        <v>11</v>
      </c>
      <c r="B12" s="23" t="s">
        <v>1313</v>
      </c>
      <c r="C12" s="25" t="s">
        <v>2305</v>
      </c>
      <c r="D12" s="32">
        <v>643.09289999999999</v>
      </c>
      <c r="E12" s="1" t="s">
        <v>2972</v>
      </c>
    </row>
    <row r="13" spans="1:5" ht="27">
      <c r="A13" s="1">
        <v>12</v>
      </c>
      <c r="B13" s="23" t="s">
        <v>1314</v>
      </c>
      <c r="C13" s="25" t="s">
        <v>2306</v>
      </c>
      <c r="D13" s="32">
        <v>614.34709999999995</v>
      </c>
      <c r="E13" s="1" t="s">
        <v>2972</v>
      </c>
    </row>
    <row r="14" spans="1:5" ht="27">
      <c r="A14" s="1">
        <v>13</v>
      </c>
      <c r="B14" s="23" t="s">
        <v>2872</v>
      </c>
      <c r="C14" s="25" t="s">
        <v>2873</v>
      </c>
      <c r="D14" s="32">
        <v>552.76379999999995</v>
      </c>
      <c r="E14" s="1" t="s">
        <v>2972</v>
      </c>
    </row>
    <row r="15" spans="1:5" ht="27">
      <c r="A15" s="1">
        <v>14</v>
      </c>
      <c r="B15" s="23" t="s">
        <v>1316</v>
      </c>
      <c r="C15" s="25" t="s">
        <v>2307</v>
      </c>
      <c r="D15" s="32">
        <v>533.47170000000006</v>
      </c>
      <c r="E15" s="1" t="s">
        <v>2972</v>
      </c>
    </row>
    <row r="16" spans="1:5" ht="27">
      <c r="A16" s="1">
        <v>15</v>
      </c>
      <c r="B16" s="23" t="s">
        <v>5</v>
      </c>
      <c r="C16" s="25" t="s">
        <v>2308</v>
      </c>
      <c r="D16" s="32">
        <v>392.67829999999998</v>
      </c>
      <c r="E16" s="1" t="s">
        <v>2972</v>
      </c>
    </row>
    <row r="17" spans="1:5" ht="27">
      <c r="A17" s="1">
        <v>16</v>
      </c>
      <c r="B17" s="23" t="s">
        <v>6</v>
      </c>
      <c r="C17" s="25" t="s">
        <v>761</v>
      </c>
      <c r="D17" s="32">
        <v>1717.3058000000001</v>
      </c>
      <c r="E17" s="1" t="s">
        <v>2972</v>
      </c>
    </row>
    <row r="18" spans="1:5">
      <c r="A18" s="1">
        <v>17</v>
      </c>
      <c r="B18" s="23" t="s">
        <v>1055</v>
      </c>
      <c r="C18" s="25" t="s">
        <v>762</v>
      </c>
      <c r="D18" s="32">
        <v>833.78499999999997</v>
      </c>
      <c r="E18" s="1" t="s">
        <v>2972</v>
      </c>
    </row>
    <row r="19" spans="1:5">
      <c r="A19" s="1">
        <v>18</v>
      </c>
      <c r="B19" s="23" t="s">
        <v>7</v>
      </c>
      <c r="C19" s="25" t="s">
        <v>763</v>
      </c>
      <c r="D19" s="32">
        <v>1166.9038</v>
      </c>
      <c r="E19" s="1" t="s">
        <v>2972</v>
      </c>
    </row>
    <row r="20" spans="1:5" ht="27">
      <c r="A20" s="1">
        <v>19</v>
      </c>
      <c r="B20" s="23" t="s">
        <v>1056</v>
      </c>
      <c r="C20" s="25" t="s">
        <v>2309</v>
      </c>
      <c r="D20" s="32">
        <v>215.44219999999999</v>
      </c>
      <c r="E20" s="1" t="s">
        <v>2972</v>
      </c>
    </row>
    <row r="21" spans="1:5" ht="27">
      <c r="A21" s="1">
        <v>20</v>
      </c>
      <c r="B21" s="23" t="s">
        <v>1057</v>
      </c>
      <c r="C21" s="25" t="s">
        <v>2310</v>
      </c>
      <c r="D21" s="32">
        <v>65.174900000000008</v>
      </c>
      <c r="E21" s="1" t="s">
        <v>2972</v>
      </c>
    </row>
    <row r="22" spans="1:5">
      <c r="A22" s="1">
        <v>21</v>
      </c>
      <c r="B22" s="23" t="s">
        <v>8</v>
      </c>
      <c r="C22" s="25" t="s">
        <v>765</v>
      </c>
      <c r="D22" s="32">
        <v>776.16970000000003</v>
      </c>
      <c r="E22" s="1" t="s">
        <v>2972</v>
      </c>
    </row>
    <row r="23" spans="1:5" ht="27">
      <c r="A23" s="1">
        <v>22</v>
      </c>
      <c r="B23" s="23" t="s">
        <v>1282</v>
      </c>
      <c r="C23" s="25" t="s">
        <v>2311</v>
      </c>
      <c r="D23" s="32">
        <v>268.53229999999996</v>
      </c>
      <c r="E23" s="1" t="s">
        <v>2972</v>
      </c>
    </row>
    <row r="24" spans="1:5" ht="27">
      <c r="A24" s="1">
        <v>23</v>
      </c>
      <c r="B24" s="23" t="s">
        <v>9</v>
      </c>
      <c r="C24" s="25" t="s">
        <v>2312</v>
      </c>
      <c r="D24" s="32">
        <v>196.11969999999999</v>
      </c>
      <c r="E24" s="1" t="s">
        <v>2972</v>
      </c>
    </row>
    <row r="25" spans="1:5" ht="40.5">
      <c r="A25" s="1">
        <v>24</v>
      </c>
      <c r="B25" s="23" t="s">
        <v>10</v>
      </c>
      <c r="C25" s="25" t="s">
        <v>2313</v>
      </c>
      <c r="D25" s="32">
        <v>238.435</v>
      </c>
      <c r="E25" s="1" t="s">
        <v>2972</v>
      </c>
    </row>
    <row r="26" spans="1:5" ht="40.5">
      <c r="A26" s="1">
        <v>25</v>
      </c>
      <c r="B26" s="23" t="s">
        <v>11</v>
      </c>
      <c r="C26" s="25" t="s">
        <v>2314</v>
      </c>
      <c r="D26" s="32">
        <v>205.63699999999997</v>
      </c>
      <c r="E26" s="1" t="s">
        <v>2972</v>
      </c>
    </row>
    <row r="27" spans="1:5" ht="27">
      <c r="A27" s="1">
        <v>26</v>
      </c>
      <c r="B27" s="23" t="s">
        <v>1889</v>
      </c>
      <c r="C27" s="25" t="s">
        <v>2271</v>
      </c>
      <c r="D27" s="32">
        <v>43.684600000000003</v>
      </c>
      <c r="E27" s="1" t="s">
        <v>2972</v>
      </c>
    </row>
    <row r="28" spans="1:5" ht="40.5">
      <c r="A28" s="1">
        <v>27</v>
      </c>
      <c r="B28" s="23" t="s">
        <v>12</v>
      </c>
      <c r="C28" s="25" t="s">
        <v>2315</v>
      </c>
      <c r="D28" s="32">
        <v>102.1161</v>
      </c>
      <c r="E28" s="1" t="s">
        <v>2972</v>
      </c>
    </row>
    <row r="29" spans="1:5" ht="40.5">
      <c r="A29" s="1">
        <v>28</v>
      </c>
      <c r="B29" s="23" t="s">
        <v>13</v>
      </c>
      <c r="C29" s="25" t="s">
        <v>2316</v>
      </c>
      <c r="D29" s="32">
        <v>96.547600000000003</v>
      </c>
      <c r="E29" s="1" t="s">
        <v>2972</v>
      </c>
    </row>
    <row r="30" spans="1:5" ht="40.5">
      <c r="A30" s="1">
        <v>29</v>
      </c>
      <c r="B30" s="23" t="s">
        <v>14</v>
      </c>
      <c r="C30" s="25" t="s">
        <v>2317</v>
      </c>
      <c r="D30" s="32">
        <v>81.698499999999996</v>
      </c>
      <c r="E30" s="1" t="s">
        <v>2972</v>
      </c>
    </row>
    <row r="31" spans="1:5" ht="27">
      <c r="A31" s="1">
        <v>30</v>
      </c>
      <c r="B31" s="23" t="s">
        <v>1890</v>
      </c>
      <c r="C31" s="25" t="s">
        <v>2272</v>
      </c>
      <c r="D31" s="32">
        <v>46.921300000000002</v>
      </c>
      <c r="E31" s="1" t="s">
        <v>2972</v>
      </c>
    </row>
    <row r="32" spans="1:5" ht="27">
      <c r="A32" s="1">
        <v>31</v>
      </c>
      <c r="B32" s="23" t="s">
        <v>15</v>
      </c>
      <c r="C32" s="25" t="s">
        <v>2318</v>
      </c>
      <c r="D32" s="32">
        <v>252.79940000000002</v>
      </c>
      <c r="E32" s="1" t="s">
        <v>2972</v>
      </c>
    </row>
    <row r="33" spans="1:5" ht="27">
      <c r="A33" s="1">
        <v>32</v>
      </c>
      <c r="B33" s="23" t="s">
        <v>16</v>
      </c>
      <c r="C33" s="25" t="s">
        <v>2319</v>
      </c>
      <c r="D33" s="32">
        <v>125.3672</v>
      </c>
      <c r="E33" s="1" t="s">
        <v>2972</v>
      </c>
    </row>
    <row r="34" spans="1:5" ht="27">
      <c r="A34" s="1">
        <v>33</v>
      </c>
      <c r="B34" s="23" t="s">
        <v>17</v>
      </c>
      <c r="C34" s="25" t="s">
        <v>2320</v>
      </c>
      <c r="D34" s="32">
        <v>69.423199999999994</v>
      </c>
      <c r="E34" s="1" t="s">
        <v>2972</v>
      </c>
    </row>
    <row r="35" spans="1:5" ht="27">
      <c r="A35" s="1">
        <v>34</v>
      </c>
      <c r="B35" s="23" t="s">
        <v>18</v>
      </c>
      <c r="C35" s="25" t="s">
        <v>2321</v>
      </c>
      <c r="D35" s="32">
        <v>144.02630000000002</v>
      </c>
      <c r="E35" s="1" t="s">
        <v>2972</v>
      </c>
    </row>
    <row r="36" spans="1:5" ht="40.5">
      <c r="A36" s="1">
        <v>35</v>
      </c>
      <c r="B36" s="23" t="s">
        <v>19</v>
      </c>
      <c r="C36" s="25" t="s">
        <v>2322</v>
      </c>
      <c r="D36" s="32">
        <v>73.806400000000011</v>
      </c>
      <c r="E36" s="1" t="s">
        <v>2972</v>
      </c>
    </row>
    <row r="37" spans="1:5" ht="27">
      <c r="A37" s="1">
        <v>36</v>
      </c>
      <c r="B37" s="23" t="s">
        <v>20</v>
      </c>
      <c r="C37" s="25" t="s">
        <v>2323</v>
      </c>
      <c r="D37" s="32">
        <v>232.01990000000001</v>
      </c>
      <c r="E37" s="1" t="s">
        <v>2972</v>
      </c>
    </row>
    <row r="38" spans="1:5" ht="27">
      <c r="A38" s="1">
        <v>37</v>
      </c>
      <c r="B38" s="23" t="s">
        <v>21</v>
      </c>
      <c r="C38" s="25" t="s">
        <v>2324</v>
      </c>
      <c r="D38" s="32">
        <v>187.2773</v>
      </c>
      <c r="E38" s="1" t="s">
        <v>2972</v>
      </c>
    </row>
    <row r="39" spans="1:5" ht="27">
      <c r="A39" s="1">
        <v>38</v>
      </c>
      <c r="B39" s="23" t="s">
        <v>22</v>
      </c>
      <c r="C39" s="25" t="s">
        <v>2325</v>
      </c>
      <c r="D39" s="32">
        <v>109.24959999999999</v>
      </c>
      <c r="E39" s="1" t="s">
        <v>2972</v>
      </c>
    </row>
    <row r="40" spans="1:5" ht="27">
      <c r="A40" s="1">
        <v>39</v>
      </c>
      <c r="B40" s="23" t="s">
        <v>1058</v>
      </c>
      <c r="C40" s="25" t="s">
        <v>2326</v>
      </c>
      <c r="D40" s="32">
        <v>306.721</v>
      </c>
      <c r="E40" s="1" t="s">
        <v>2972</v>
      </c>
    </row>
    <row r="41" spans="1:5" ht="27">
      <c r="A41" s="1">
        <v>40</v>
      </c>
      <c r="B41" s="23" t="s">
        <v>23</v>
      </c>
      <c r="C41" s="25" t="s">
        <v>2327</v>
      </c>
      <c r="D41" s="32">
        <v>172.96769999999998</v>
      </c>
      <c r="E41" s="1" t="s">
        <v>2972</v>
      </c>
    </row>
    <row r="42" spans="1:5" ht="27">
      <c r="A42" s="1">
        <v>41</v>
      </c>
      <c r="B42" s="23" t="s">
        <v>1891</v>
      </c>
      <c r="C42" s="25" t="s">
        <v>2328</v>
      </c>
      <c r="D42" s="32">
        <v>33.404299999999999</v>
      </c>
      <c r="E42" s="1" t="s">
        <v>2972</v>
      </c>
    </row>
    <row r="43" spans="1:5" ht="40.5">
      <c r="A43" s="1">
        <v>42</v>
      </c>
      <c r="B43" s="23" t="s">
        <v>1318</v>
      </c>
      <c r="C43" s="25" t="s">
        <v>2329</v>
      </c>
      <c r="D43" s="32">
        <v>205.61020000000002</v>
      </c>
      <c r="E43" s="1" t="s">
        <v>2972</v>
      </c>
    </row>
    <row r="44" spans="1:5" ht="40.5">
      <c r="A44" s="1">
        <v>43</v>
      </c>
      <c r="B44" s="23" t="s">
        <v>1319</v>
      </c>
      <c r="C44" s="25" t="s">
        <v>2330</v>
      </c>
      <c r="D44" s="32">
        <v>90.830200000000005</v>
      </c>
      <c r="E44" s="1" t="s">
        <v>2972</v>
      </c>
    </row>
    <row r="45" spans="1:5" ht="40.5">
      <c r="A45" s="1">
        <v>44</v>
      </c>
      <c r="B45" s="23" t="s">
        <v>1320</v>
      </c>
      <c r="C45" s="25" t="s">
        <v>2331</v>
      </c>
      <c r="D45" s="32">
        <v>272.2518</v>
      </c>
      <c r="E45" s="1" t="s">
        <v>2972</v>
      </c>
    </row>
    <row r="46" spans="1:5" ht="40.5">
      <c r="A46" s="1">
        <v>45</v>
      </c>
      <c r="B46" s="23" t="s">
        <v>1321</v>
      </c>
      <c r="C46" s="25" t="s">
        <v>2332</v>
      </c>
      <c r="D46" s="32">
        <v>196.98560000000001</v>
      </c>
      <c r="E46" s="1" t="s">
        <v>2972</v>
      </c>
    </row>
    <row r="47" spans="1:5" ht="40.5">
      <c r="A47" s="1">
        <v>46</v>
      </c>
      <c r="B47" s="23" t="s">
        <v>1322</v>
      </c>
      <c r="C47" s="25" t="s">
        <v>2333</v>
      </c>
      <c r="D47" s="32">
        <v>187.98609999999999</v>
      </c>
      <c r="E47" s="1" t="s">
        <v>2972</v>
      </c>
    </row>
    <row r="48" spans="1:5" ht="27">
      <c r="A48" s="1">
        <v>47</v>
      </c>
      <c r="B48" s="23" t="s">
        <v>1892</v>
      </c>
      <c r="C48" s="25" t="s">
        <v>2334</v>
      </c>
      <c r="D48" s="32">
        <v>30.519099999999998</v>
      </c>
      <c r="E48" s="1" t="s">
        <v>2972</v>
      </c>
    </row>
    <row r="49" spans="1:5" ht="40.5">
      <c r="A49" s="1">
        <v>48</v>
      </c>
      <c r="B49" s="23" t="s">
        <v>24</v>
      </c>
      <c r="C49" s="25" t="s">
        <v>2335</v>
      </c>
      <c r="D49" s="32">
        <v>129.17230000000001</v>
      </c>
      <c r="E49" s="1" t="s">
        <v>2972</v>
      </c>
    </row>
    <row r="50" spans="1:5" ht="40.5">
      <c r="A50" s="1">
        <v>49</v>
      </c>
      <c r="B50" s="23" t="s">
        <v>25</v>
      </c>
      <c r="C50" s="25" t="s">
        <v>2336</v>
      </c>
      <c r="D50" s="32">
        <v>93.739800000000002</v>
      </c>
      <c r="E50" s="1" t="s">
        <v>2972</v>
      </c>
    </row>
    <row r="51" spans="1:5" ht="40.5">
      <c r="A51" s="1">
        <v>50</v>
      </c>
      <c r="B51" s="23" t="s">
        <v>26</v>
      </c>
      <c r="C51" s="25" t="s">
        <v>2337</v>
      </c>
      <c r="D51" s="32">
        <v>57.281400000000005</v>
      </c>
      <c r="E51" s="1" t="s">
        <v>2972</v>
      </c>
    </row>
    <row r="52" spans="1:5" ht="27">
      <c r="A52" s="1">
        <v>51</v>
      </c>
      <c r="B52" s="23" t="s">
        <v>2256</v>
      </c>
      <c r="C52" s="25" t="s">
        <v>2338</v>
      </c>
      <c r="D52" s="32">
        <v>48.2637</v>
      </c>
      <c r="E52" s="1" t="s">
        <v>2972</v>
      </c>
    </row>
    <row r="53" spans="1:5" ht="40.5">
      <c r="A53" s="1">
        <v>52</v>
      </c>
      <c r="B53" s="23" t="s">
        <v>27</v>
      </c>
      <c r="C53" s="25" t="s">
        <v>2339</v>
      </c>
      <c r="D53" s="32">
        <v>300.72370000000001</v>
      </c>
      <c r="E53" s="1" t="s">
        <v>2972</v>
      </c>
    </row>
    <row r="54" spans="1:5" ht="40.5">
      <c r="A54" s="1">
        <v>53</v>
      </c>
      <c r="B54" s="23" t="s">
        <v>28</v>
      </c>
      <c r="C54" s="25" t="s">
        <v>2340</v>
      </c>
      <c r="D54" s="32">
        <v>129.2799</v>
      </c>
      <c r="E54" s="1" t="s">
        <v>2972</v>
      </c>
    </row>
    <row r="55" spans="1:5" ht="40.5">
      <c r="A55" s="1">
        <v>54</v>
      </c>
      <c r="B55" s="23" t="s">
        <v>29</v>
      </c>
      <c r="C55" s="25" t="s">
        <v>2341</v>
      </c>
      <c r="D55" s="32">
        <v>85.712900000000005</v>
      </c>
      <c r="E55" s="1" t="s">
        <v>2972</v>
      </c>
    </row>
    <row r="56" spans="1:5">
      <c r="A56" s="1">
        <v>55</v>
      </c>
      <c r="B56" s="23" t="s">
        <v>1893</v>
      </c>
      <c r="C56" s="25" t="s">
        <v>2342</v>
      </c>
      <c r="D56" s="32">
        <v>35.253</v>
      </c>
      <c r="E56" s="1" t="s">
        <v>2972</v>
      </c>
    </row>
    <row r="57" spans="1:5">
      <c r="A57" s="1">
        <v>56</v>
      </c>
      <c r="B57" s="23" t="s">
        <v>30</v>
      </c>
      <c r="C57" s="25" t="s">
        <v>2343</v>
      </c>
      <c r="D57" s="32">
        <v>69.045500000000004</v>
      </c>
      <c r="E57" s="1" t="s">
        <v>2972</v>
      </c>
    </row>
    <row r="58" spans="1:5">
      <c r="A58" s="1">
        <v>57</v>
      </c>
      <c r="B58" s="23" t="s">
        <v>31</v>
      </c>
      <c r="C58" s="25" t="s">
        <v>775</v>
      </c>
      <c r="D58" s="32">
        <v>166.82499999999999</v>
      </c>
      <c r="E58" s="1" t="s">
        <v>2972</v>
      </c>
    </row>
    <row r="59" spans="1:5" ht="27">
      <c r="A59" s="1">
        <v>58</v>
      </c>
      <c r="B59" s="23" t="s">
        <v>1323</v>
      </c>
      <c r="C59" s="25" t="s">
        <v>2344</v>
      </c>
      <c r="D59" s="32">
        <v>167.8768</v>
      </c>
      <c r="E59" s="1" t="s">
        <v>2972</v>
      </c>
    </row>
    <row r="60" spans="1:5" ht="27">
      <c r="A60" s="1">
        <v>59</v>
      </c>
      <c r="B60" s="23" t="s">
        <v>1324</v>
      </c>
      <c r="C60" s="25" t="s">
        <v>2345</v>
      </c>
      <c r="D60" s="32">
        <v>116.6617</v>
      </c>
      <c r="E60" s="1" t="s">
        <v>2972</v>
      </c>
    </row>
    <row r="61" spans="1:5" ht="27">
      <c r="A61" s="1">
        <v>60</v>
      </c>
      <c r="B61" s="23" t="s">
        <v>32</v>
      </c>
      <c r="C61" s="25" t="s">
        <v>2346</v>
      </c>
      <c r="D61" s="32">
        <v>210.57860000000002</v>
      </c>
      <c r="E61" s="1" t="s">
        <v>2972</v>
      </c>
    </row>
    <row r="62" spans="1:5" ht="27">
      <c r="A62" s="1">
        <v>61</v>
      </c>
      <c r="B62" s="23" t="s">
        <v>33</v>
      </c>
      <c r="C62" s="25" t="s">
        <v>2347</v>
      </c>
      <c r="D62" s="32">
        <v>126.5012</v>
      </c>
      <c r="E62" s="1" t="s">
        <v>2972</v>
      </c>
    </row>
    <row r="63" spans="1:5" ht="27">
      <c r="A63" s="1">
        <v>62</v>
      </c>
      <c r="B63" s="23" t="s">
        <v>34</v>
      </c>
      <c r="C63" s="25" t="s">
        <v>2348</v>
      </c>
      <c r="D63" s="32">
        <v>71.621900000000011</v>
      </c>
      <c r="E63" s="1" t="s">
        <v>2972</v>
      </c>
    </row>
    <row r="64" spans="1:5" ht="27">
      <c r="A64" s="1">
        <v>63</v>
      </c>
      <c r="B64" s="23" t="s">
        <v>1894</v>
      </c>
      <c r="C64" s="25" t="s">
        <v>2349</v>
      </c>
      <c r="D64" s="32">
        <v>41.976700000000001</v>
      </c>
      <c r="E64" s="1" t="s">
        <v>2972</v>
      </c>
    </row>
    <row r="65" spans="1:5" ht="27">
      <c r="A65" s="1">
        <v>64</v>
      </c>
      <c r="B65" s="23" t="s">
        <v>35</v>
      </c>
      <c r="C65" s="25" t="s">
        <v>2350</v>
      </c>
      <c r="D65" s="32">
        <v>75.911200000000008</v>
      </c>
      <c r="E65" s="1" t="s">
        <v>2972</v>
      </c>
    </row>
    <row r="66" spans="1:5" ht="27">
      <c r="A66" s="1">
        <v>65</v>
      </c>
      <c r="B66" s="23" t="s">
        <v>1895</v>
      </c>
      <c r="C66" s="25" t="s">
        <v>2351</v>
      </c>
      <c r="D66" s="32">
        <v>51.9255</v>
      </c>
      <c r="E66" s="1" t="s">
        <v>2972</v>
      </c>
    </row>
    <row r="67" spans="1:5" ht="54">
      <c r="A67" s="1">
        <v>66</v>
      </c>
      <c r="B67" s="23" t="s">
        <v>1059</v>
      </c>
      <c r="C67" s="25" t="s">
        <v>2352</v>
      </c>
      <c r="D67" s="32">
        <v>332.62479999999999</v>
      </c>
      <c r="E67" s="1" t="s">
        <v>2972</v>
      </c>
    </row>
    <row r="68" spans="1:5" ht="54">
      <c r="A68" s="1">
        <v>67</v>
      </c>
      <c r="B68" s="23" t="s">
        <v>36</v>
      </c>
      <c r="C68" s="25" t="s">
        <v>2353</v>
      </c>
      <c r="D68" s="32">
        <v>151.52179999999998</v>
      </c>
      <c r="E68" s="1" t="s">
        <v>2972</v>
      </c>
    </row>
    <row r="69" spans="1:5" ht="54">
      <c r="A69" s="1">
        <v>68</v>
      </c>
      <c r="B69" s="23" t="s">
        <v>37</v>
      </c>
      <c r="C69" s="25" t="s">
        <v>2354</v>
      </c>
      <c r="D69" s="32">
        <v>105.72349999999999</v>
      </c>
      <c r="E69" s="1" t="s">
        <v>2972</v>
      </c>
    </row>
    <row r="70" spans="1:5" ht="27">
      <c r="A70" s="1">
        <v>69</v>
      </c>
      <c r="B70" s="23" t="s">
        <v>1896</v>
      </c>
      <c r="C70" s="25" t="s">
        <v>2355</v>
      </c>
      <c r="D70" s="32">
        <v>136.34049999999999</v>
      </c>
      <c r="E70" s="1" t="s">
        <v>2972</v>
      </c>
    </row>
    <row r="71" spans="1:5" ht="27">
      <c r="A71" s="1">
        <v>70</v>
      </c>
      <c r="B71" s="23" t="s">
        <v>38</v>
      </c>
      <c r="C71" s="25" t="s">
        <v>2356</v>
      </c>
      <c r="D71" s="32">
        <v>200.31279999999998</v>
      </c>
      <c r="E71" s="1" t="s">
        <v>2972</v>
      </c>
    </row>
    <row r="72" spans="1:5" ht="27">
      <c r="A72" s="1">
        <v>71</v>
      </c>
      <c r="B72" s="23" t="s">
        <v>39</v>
      </c>
      <c r="C72" s="25" t="s">
        <v>2357</v>
      </c>
      <c r="D72" s="32">
        <v>152.5001</v>
      </c>
      <c r="E72" s="1" t="s">
        <v>2972</v>
      </c>
    </row>
    <row r="73" spans="1:5" ht="27">
      <c r="A73" s="1">
        <v>72</v>
      </c>
      <c r="B73" s="23" t="s">
        <v>40</v>
      </c>
      <c r="C73" s="25" t="s">
        <v>2358</v>
      </c>
      <c r="D73" s="32">
        <v>123.08200000000001</v>
      </c>
      <c r="E73" s="1" t="s">
        <v>2972</v>
      </c>
    </row>
    <row r="74" spans="1:5" ht="40.5">
      <c r="A74" s="1">
        <v>73</v>
      </c>
      <c r="B74" s="23" t="s">
        <v>1897</v>
      </c>
      <c r="C74" s="25" t="s">
        <v>2359</v>
      </c>
      <c r="D74" s="32">
        <v>27.146799999999999</v>
      </c>
      <c r="E74" s="1" t="s">
        <v>2972</v>
      </c>
    </row>
    <row r="75" spans="1:5" ht="54">
      <c r="A75" s="1">
        <v>74</v>
      </c>
      <c r="B75" s="23" t="s">
        <v>41</v>
      </c>
      <c r="C75" s="25" t="s">
        <v>2360</v>
      </c>
      <c r="D75" s="32">
        <v>95.627200000000002</v>
      </c>
      <c r="E75" s="1" t="s">
        <v>2972</v>
      </c>
    </row>
    <row r="76" spans="1:5" ht="54">
      <c r="A76" s="1">
        <v>75</v>
      </c>
      <c r="B76" s="23" t="s">
        <v>42</v>
      </c>
      <c r="C76" s="25" t="s">
        <v>2361</v>
      </c>
      <c r="D76" s="32">
        <v>75.187700000000007</v>
      </c>
      <c r="E76" s="1" t="s">
        <v>2972</v>
      </c>
    </row>
    <row r="77" spans="1:5" ht="54">
      <c r="A77" s="1">
        <v>76</v>
      </c>
      <c r="B77" s="23" t="s">
        <v>43</v>
      </c>
      <c r="C77" s="25" t="s">
        <v>2362</v>
      </c>
      <c r="D77" s="32">
        <v>62.449299999999994</v>
      </c>
      <c r="E77" s="1" t="s">
        <v>2972</v>
      </c>
    </row>
    <row r="78" spans="1:5" ht="40.5">
      <c r="A78" s="1">
        <v>77</v>
      </c>
      <c r="B78" s="23" t="s">
        <v>1898</v>
      </c>
      <c r="C78" s="25" t="s">
        <v>2363</v>
      </c>
      <c r="D78" s="32">
        <v>38.7318</v>
      </c>
      <c r="E78" s="1" t="s">
        <v>2972</v>
      </c>
    </row>
    <row r="79" spans="1:5" ht="27">
      <c r="A79" s="1">
        <v>78</v>
      </c>
      <c r="B79" s="23" t="s">
        <v>44</v>
      </c>
      <c r="C79" s="25" t="s">
        <v>1506</v>
      </c>
      <c r="D79" s="32">
        <v>71.500699999999995</v>
      </c>
      <c r="E79" s="1" t="s">
        <v>2972</v>
      </c>
    </row>
    <row r="80" spans="1:5">
      <c r="A80" s="1">
        <v>79</v>
      </c>
      <c r="B80" s="23" t="s">
        <v>45</v>
      </c>
      <c r="C80" s="25" t="s">
        <v>778</v>
      </c>
      <c r="D80" s="32">
        <v>72.38839999999999</v>
      </c>
      <c r="E80" s="1" t="s">
        <v>2972</v>
      </c>
    </row>
    <row r="81" spans="1:5">
      <c r="A81" s="1">
        <v>80</v>
      </c>
      <c r="B81" s="23" t="s">
        <v>46</v>
      </c>
      <c r="C81" s="25" t="s">
        <v>779</v>
      </c>
      <c r="D81" s="32">
        <v>56.051099999999998</v>
      </c>
      <c r="E81" s="1" t="s">
        <v>2972</v>
      </c>
    </row>
    <row r="82" spans="1:5" ht="40.5">
      <c r="A82" s="1">
        <v>81</v>
      </c>
      <c r="B82" s="23" t="s">
        <v>2908</v>
      </c>
      <c r="C82" s="25" t="s">
        <v>2364</v>
      </c>
      <c r="D82" s="32">
        <v>57.168100000000003</v>
      </c>
      <c r="E82" s="1" t="s">
        <v>2972</v>
      </c>
    </row>
    <row r="83" spans="1:5" ht="40.5">
      <c r="A83" s="1">
        <v>82</v>
      </c>
      <c r="B83" s="23" t="s">
        <v>2909</v>
      </c>
      <c r="C83" s="25" t="s">
        <v>2365</v>
      </c>
      <c r="D83" s="32">
        <v>49.5884</v>
      </c>
      <c r="E83" s="1" t="s">
        <v>2972</v>
      </c>
    </row>
    <row r="84" spans="1:5" ht="40.5">
      <c r="A84" s="1">
        <v>83</v>
      </c>
      <c r="B84" s="23" t="s">
        <v>2946</v>
      </c>
      <c r="C84" s="25" t="s">
        <v>2366</v>
      </c>
      <c r="D84" s="32">
        <v>38.413499999999999</v>
      </c>
      <c r="E84" s="1" t="s">
        <v>2972</v>
      </c>
    </row>
    <row r="85" spans="1:5">
      <c r="A85" s="1">
        <v>84</v>
      </c>
      <c r="B85" s="23" t="s">
        <v>1060</v>
      </c>
      <c r="C85" s="25" t="s">
        <v>781</v>
      </c>
      <c r="D85" s="32">
        <v>23.371300000000002</v>
      </c>
      <c r="E85" s="1" t="s">
        <v>2972</v>
      </c>
    </row>
    <row r="86" spans="1:5" ht="27">
      <c r="A86" s="1">
        <v>85</v>
      </c>
      <c r="B86" s="23" t="s">
        <v>1899</v>
      </c>
      <c r="C86" s="25" t="s">
        <v>2367</v>
      </c>
      <c r="D86" s="32">
        <v>29.1313</v>
      </c>
      <c r="E86" s="1" t="s">
        <v>2972</v>
      </c>
    </row>
    <row r="87" spans="1:5" ht="27">
      <c r="A87" s="1">
        <v>86</v>
      </c>
      <c r="B87" s="23" t="s">
        <v>48</v>
      </c>
      <c r="C87" s="25" t="s">
        <v>2368</v>
      </c>
      <c r="D87" s="32">
        <v>25.105899999999998</v>
      </c>
      <c r="E87" s="1" t="s">
        <v>2972</v>
      </c>
    </row>
    <row r="88" spans="1:5">
      <c r="A88" s="1">
        <v>87</v>
      </c>
      <c r="B88" s="23" t="s">
        <v>49</v>
      </c>
      <c r="C88" s="25" t="s">
        <v>782</v>
      </c>
      <c r="D88" s="32">
        <v>52.112099999999998</v>
      </c>
      <c r="E88" s="1" t="s">
        <v>2972</v>
      </c>
    </row>
    <row r="89" spans="1:5">
      <c r="A89" s="1">
        <v>88</v>
      </c>
      <c r="B89" s="23" t="s">
        <v>50</v>
      </c>
      <c r="C89" s="25" t="s">
        <v>784</v>
      </c>
      <c r="D89" s="32">
        <v>47.357500000000002</v>
      </c>
      <c r="E89" s="1" t="s">
        <v>2972</v>
      </c>
    </row>
    <row r="90" spans="1:5" ht="27">
      <c r="A90" s="1">
        <v>89</v>
      </c>
      <c r="B90" s="23" t="s">
        <v>51</v>
      </c>
      <c r="C90" s="25" t="s">
        <v>785</v>
      </c>
      <c r="D90" s="32">
        <v>58.517899999999997</v>
      </c>
      <c r="E90" s="1" t="s">
        <v>2972</v>
      </c>
    </row>
    <row r="91" spans="1:5" ht="27">
      <c r="A91" s="1">
        <v>90</v>
      </c>
      <c r="B91" s="23" t="s">
        <v>1900</v>
      </c>
      <c r="C91" s="25" t="s">
        <v>2369</v>
      </c>
      <c r="D91" s="32">
        <v>40.085900000000002</v>
      </c>
      <c r="E91" s="1" t="s">
        <v>2972</v>
      </c>
    </row>
    <row r="92" spans="1:5" ht="27">
      <c r="A92" s="1">
        <v>91</v>
      </c>
      <c r="B92" s="23" t="s">
        <v>52</v>
      </c>
      <c r="C92" s="25" t="s">
        <v>2370</v>
      </c>
      <c r="D92" s="32">
        <v>55.957199999999993</v>
      </c>
      <c r="E92" s="1" t="s">
        <v>2972</v>
      </c>
    </row>
    <row r="93" spans="1:5" ht="27">
      <c r="A93" s="1">
        <v>92</v>
      </c>
      <c r="B93" s="23" t="s">
        <v>1326</v>
      </c>
      <c r="C93" s="25" t="s">
        <v>786</v>
      </c>
      <c r="D93" s="32">
        <v>50.279700000000005</v>
      </c>
      <c r="E93" s="1" t="s">
        <v>2972</v>
      </c>
    </row>
    <row r="94" spans="1:5" ht="27">
      <c r="A94" s="1">
        <v>93</v>
      </c>
      <c r="B94" s="23" t="s">
        <v>1901</v>
      </c>
      <c r="C94" s="25" t="s">
        <v>2371</v>
      </c>
      <c r="D94" s="32">
        <v>22.218900000000001</v>
      </c>
      <c r="E94" s="1" t="s">
        <v>2972</v>
      </c>
    </row>
    <row r="95" spans="1:5" ht="27">
      <c r="A95" s="1">
        <v>94</v>
      </c>
      <c r="B95" s="23" t="s">
        <v>53</v>
      </c>
      <c r="C95" s="25" t="s">
        <v>2372</v>
      </c>
      <c r="D95" s="32">
        <v>32.365600000000001</v>
      </c>
      <c r="E95" s="1" t="s">
        <v>2972</v>
      </c>
    </row>
    <row r="96" spans="1:5">
      <c r="A96" s="1">
        <v>95</v>
      </c>
      <c r="B96" s="23" t="s">
        <v>54</v>
      </c>
      <c r="C96" s="25" t="s">
        <v>788</v>
      </c>
      <c r="D96" s="32">
        <v>48.374200000000002</v>
      </c>
      <c r="E96" s="1" t="s">
        <v>2972</v>
      </c>
    </row>
    <row r="97" spans="1:5">
      <c r="A97" s="1">
        <v>96</v>
      </c>
      <c r="B97" s="23" t="s">
        <v>55</v>
      </c>
      <c r="C97" s="25" t="s">
        <v>789</v>
      </c>
      <c r="D97" s="32">
        <v>57.755299999999998</v>
      </c>
      <c r="E97" s="1" t="s">
        <v>2972</v>
      </c>
    </row>
    <row r="98" spans="1:5">
      <c r="A98" s="1">
        <v>97</v>
      </c>
      <c r="B98" s="23" t="s">
        <v>56</v>
      </c>
      <c r="C98" s="25" t="s">
        <v>790</v>
      </c>
      <c r="D98" s="32">
        <v>63.426400000000008</v>
      </c>
      <c r="E98" s="1" t="s">
        <v>2972</v>
      </c>
    </row>
    <row r="99" spans="1:5">
      <c r="A99" s="1">
        <v>98</v>
      </c>
      <c r="B99" s="23" t="s">
        <v>1327</v>
      </c>
      <c r="C99" s="25" t="s">
        <v>791</v>
      </c>
      <c r="D99" s="32">
        <v>39.220500000000001</v>
      </c>
      <c r="E99" s="1" t="s">
        <v>2972</v>
      </c>
    </row>
    <row r="100" spans="1:5">
      <c r="A100" s="1">
        <v>99</v>
      </c>
      <c r="B100" s="23" t="s">
        <v>57</v>
      </c>
      <c r="C100" s="25" t="s">
        <v>792</v>
      </c>
      <c r="D100" s="32">
        <v>220.3913</v>
      </c>
      <c r="E100" s="1" t="s">
        <v>2972</v>
      </c>
    </row>
    <row r="101" spans="1:5" ht="27">
      <c r="A101" s="1">
        <v>100</v>
      </c>
      <c r="B101" s="23" t="s">
        <v>58</v>
      </c>
      <c r="C101" s="25" t="s">
        <v>793</v>
      </c>
      <c r="D101" s="32">
        <v>136.71549999999999</v>
      </c>
      <c r="E101" s="1" t="s">
        <v>2972</v>
      </c>
    </row>
    <row r="102" spans="1:5" hidden="1">
      <c r="A102" s="1">
        <v>101</v>
      </c>
      <c r="B102" s="23" t="s">
        <v>1870</v>
      </c>
      <c r="C102" s="25" t="s">
        <v>1880</v>
      </c>
      <c r="D102" s="26"/>
      <c r="E102" s="1" t="s">
        <v>2968</v>
      </c>
    </row>
    <row r="103" spans="1:5">
      <c r="A103" s="1">
        <v>102</v>
      </c>
      <c r="B103" s="23" t="s">
        <v>1328</v>
      </c>
      <c r="C103" s="25" t="s">
        <v>802</v>
      </c>
      <c r="D103" s="32">
        <v>99.940700000000007</v>
      </c>
      <c r="E103" s="1" t="s">
        <v>2972</v>
      </c>
    </row>
    <row r="104" spans="1:5" ht="27">
      <c r="A104" s="1">
        <v>103</v>
      </c>
      <c r="B104" s="23" t="s">
        <v>2910</v>
      </c>
      <c r="C104" s="25" t="s">
        <v>2373</v>
      </c>
      <c r="D104" s="32">
        <v>118.8488</v>
      </c>
      <c r="E104" s="1" t="s">
        <v>2972</v>
      </c>
    </row>
    <row r="105" spans="1:5" ht="27">
      <c r="A105" s="1">
        <v>104</v>
      </c>
      <c r="B105" s="23" t="s">
        <v>2911</v>
      </c>
      <c r="C105" s="25" t="s">
        <v>2374</v>
      </c>
      <c r="D105" s="32">
        <v>91.8185</v>
      </c>
      <c r="E105" s="1" t="s">
        <v>2972</v>
      </c>
    </row>
    <row r="106" spans="1:5" ht="27">
      <c r="A106" s="1">
        <v>105</v>
      </c>
      <c r="B106" s="23" t="s">
        <v>2947</v>
      </c>
      <c r="C106" s="25" t="s">
        <v>2375</v>
      </c>
      <c r="D106" s="32">
        <v>73.762600000000006</v>
      </c>
      <c r="E106" s="1" t="s">
        <v>2972</v>
      </c>
    </row>
    <row r="107" spans="1:5" ht="27">
      <c r="A107" s="1">
        <v>106</v>
      </c>
      <c r="B107" s="23" t="s">
        <v>1902</v>
      </c>
      <c r="C107" s="25" t="s">
        <v>2376</v>
      </c>
      <c r="D107" s="32">
        <v>49.05</v>
      </c>
      <c r="E107" s="1" t="s">
        <v>2972</v>
      </c>
    </row>
    <row r="108" spans="1:5" ht="27">
      <c r="A108" s="1">
        <v>107</v>
      </c>
      <c r="B108" s="23" t="s">
        <v>60</v>
      </c>
      <c r="C108" s="25" t="s">
        <v>2377</v>
      </c>
      <c r="D108" s="32">
        <v>40.142400000000002</v>
      </c>
      <c r="E108" s="1" t="s">
        <v>2972</v>
      </c>
    </row>
    <row r="109" spans="1:5">
      <c r="A109" s="1">
        <v>108</v>
      </c>
      <c r="B109" s="23" t="s">
        <v>61</v>
      </c>
      <c r="C109" s="25" t="s">
        <v>796</v>
      </c>
      <c r="D109" s="32">
        <v>88.475400000000008</v>
      </c>
      <c r="E109" s="1" t="s">
        <v>2972</v>
      </c>
    </row>
    <row r="110" spans="1:5" ht="27">
      <c r="A110" s="1">
        <v>109</v>
      </c>
      <c r="B110" s="23" t="s">
        <v>2912</v>
      </c>
      <c r="C110" s="25" t="s">
        <v>2378</v>
      </c>
      <c r="D110" s="32">
        <v>95.006100000000004</v>
      </c>
      <c r="E110" s="1" t="s">
        <v>2972</v>
      </c>
    </row>
    <row r="111" spans="1:5" ht="27">
      <c r="A111" s="1">
        <v>110</v>
      </c>
      <c r="B111" s="23" t="s">
        <v>2913</v>
      </c>
      <c r="C111" s="25" t="s">
        <v>2379</v>
      </c>
      <c r="D111" s="32">
        <v>80.522599999999997</v>
      </c>
      <c r="E111" s="1" t="s">
        <v>2972</v>
      </c>
    </row>
    <row r="112" spans="1:5" ht="27">
      <c r="A112" s="1">
        <v>111</v>
      </c>
      <c r="B112" s="23" t="s">
        <v>2948</v>
      </c>
      <c r="C112" s="25" t="s">
        <v>2380</v>
      </c>
      <c r="D112" s="32">
        <v>65.327699999999993</v>
      </c>
      <c r="E112" s="1" t="s">
        <v>2972</v>
      </c>
    </row>
    <row r="113" spans="1:5" ht="27">
      <c r="A113" s="1">
        <v>112</v>
      </c>
      <c r="B113" s="23" t="s">
        <v>1329</v>
      </c>
      <c r="C113" s="25" t="s">
        <v>2381</v>
      </c>
      <c r="D113" s="32">
        <v>154.2774</v>
      </c>
      <c r="E113" s="1" t="s">
        <v>2972</v>
      </c>
    </row>
    <row r="114" spans="1:5" ht="27">
      <c r="A114" s="1">
        <v>113</v>
      </c>
      <c r="B114" s="23" t="s">
        <v>1330</v>
      </c>
      <c r="C114" s="25" t="s">
        <v>2382</v>
      </c>
      <c r="D114" s="32">
        <v>62.327299999999994</v>
      </c>
      <c r="E114" s="1" t="s">
        <v>2972</v>
      </c>
    </row>
    <row r="115" spans="1:5" ht="27">
      <c r="A115" s="1">
        <v>114</v>
      </c>
      <c r="B115" s="23" t="s">
        <v>63</v>
      </c>
      <c r="C115" s="25" t="s">
        <v>799</v>
      </c>
      <c r="D115" s="32">
        <v>66.640500000000003</v>
      </c>
      <c r="E115" s="1" t="s">
        <v>2972</v>
      </c>
    </row>
    <row r="116" spans="1:5" ht="27">
      <c r="A116" s="1">
        <v>115</v>
      </c>
      <c r="B116" s="23" t="s">
        <v>1904</v>
      </c>
      <c r="C116" s="25" t="s">
        <v>2383</v>
      </c>
      <c r="D116" s="32">
        <v>86.062300000000008</v>
      </c>
      <c r="E116" s="1" t="s">
        <v>2972</v>
      </c>
    </row>
    <row r="117" spans="1:5" ht="27">
      <c r="A117" s="1">
        <v>116</v>
      </c>
      <c r="B117" s="23" t="s">
        <v>64</v>
      </c>
      <c r="C117" s="25" t="s">
        <v>2384</v>
      </c>
      <c r="D117" s="32">
        <v>120.87730000000001</v>
      </c>
      <c r="E117" s="1" t="s">
        <v>2972</v>
      </c>
    </row>
    <row r="118" spans="1:5">
      <c r="A118" s="1">
        <v>117</v>
      </c>
      <c r="B118" s="23" t="s">
        <v>1331</v>
      </c>
      <c r="C118" s="25" t="s">
        <v>801</v>
      </c>
      <c r="D118" s="32">
        <v>145.3552</v>
      </c>
      <c r="E118" s="1" t="s">
        <v>2972</v>
      </c>
    </row>
    <row r="119" spans="1:5" ht="27">
      <c r="A119" s="1">
        <v>118</v>
      </c>
      <c r="B119" s="23" t="s">
        <v>2914</v>
      </c>
      <c r="C119" s="25" t="s">
        <v>2385</v>
      </c>
      <c r="D119" s="32">
        <v>91.294799999999995</v>
      </c>
      <c r="E119" s="1" t="s">
        <v>2972</v>
      </c>
    </row>
    <row r="120" spans="1:5" ht="27">
      <c r="A120" s="1">
        <v>119</v>
      </c>
      <c r="B120" s="23" t="s">
        <v>2915</v>
      </c>
      <c r="C120" s="25" t="s">
        <v>2386</v>
      </c>
      <c r="D120" s="32">
        <v>82.343999999999994</v>
      </c>
      <c r="E120" s="1" t="s">
        <v>2972</v>
      </c>
    </row>
    <row r="121" spans="1:5" ht="27">
      <c r="A121" s="1">
        <v>120</v>
      </c>
      <c r="B121" s="23" t="s">
        <v>2949</v>
      </c>
      <c r="C121" s="25" t="s">
        <v>2387</v>
      </c>
      <c r="D121" s="32">
        <v>63.8949</v>
      </c>
      <c r="E121" s="1" t="s">
        <v>2972</v>
      </c>
    </row>
    <row r="122" spans="1:5" ht="40.5">
      <c r="A122" s="1">
        <v>121</v>
      </c>
      <c r="B122" s="23" t="s">
        <v>1906</v>
      </c>
      <c r="C122" s="25" t="s">
        <v>2388</v>
      </c>
      <c r="D122" s="32">
        <v>26.870300000000004</v>
      </c>
      <c r="E122" s="1" t="s">
        <v>2972</v>
      </c>
    </row>
    <row r="123" spans="1:5" ht="40.5">
      <c r="A123" s="1">
        <v>122</v>
      </c>
      <c r="B123" s="23" t="s">
        <v>67</v>
      </c>
      <c r="C123" s="25" t="s">
        <v>2389</v>
      </c>
      <c r="D123" s="32">
        <v>39.8688</v>
      </c>
      <c r="E123" s="1" t="s">
        <v>2972</v>
      </c>
    </row>
    <row r="124" spans="1:5" ht="27">
      <c r="A124" s="1">
        <v>123</v>
      </c>
      <c r="B124" s="23" t="s">
        <v>1333</v>
      </c>
      <c r="C124" s="25" t="s">
        <v>1509</v>
      </c>
      <c r="D124" s="32">
        <v>133.18049999999999</v>
      </c>
      <c r="E124" s="1" t="s">
        <v>2972</v>
      </c>
    </row>
    <row r="125" spans="1:5" ht="27">
      <c r="A125" s="1">
        <v>124</v>
      </c>
      <c r="B125" s="23" t="s">
        <v>1907</v>
      </c>
      <c r="C125" s="25" t="s">
        <v>2390</v>
      </c>
      <c r="D125" s="32">
        <v>38.722499999999997</v>
      </c>
      <c r="E125" s="1" t="s">
        <v>2972</v>
      </c>
    </row>
    <row r="126" spans="1:5" ht="27">
      <c r="A126" s="1">
        <v>125</v>
      </c>
      <c r="B126" s="23" t="s">
        <v>68</v>
      </c>
      <c r="C126" s="25" t="s">
        <v>2391</v>
      </c>
      <c r="D126" s="32">
        <v>54.638500000000001</v>
      </c>
      <c r="E126" s="1" t="s">
        <v>2972</v>
      </c>
    </row>
    <row r="127" spans="1:5">
      <c r="A127" s="1">
        <v>126</v>
      </c>
      <c r="B127" s="23" t="s">
        <v>69</v>
      </c>
      <c r="C127" s="25" t="s">
        <v>804</v>
      </c>
      <c r="D127" s="32">
        <v>26.824900000000003</v>
      </c>
      <c r="E127" s="1" t="s">
        <v>2972</v>
      </c>
    </row>
    <row r="128" spans="1:5">
      <c r="A128" s="1">
        <v>127</v>
      </c>
      <c r="B128" s="23" t="s">
        <v>70</v>
      </c>
      <c r="C128" s="25" t="s">
        <v>805</v>
      </c>
      <c r="D128" s="32">
        <v>28.889300000000002</v>
      </c>
      <c r="E128" s="1" t="s">
        <v>2972</v>
      </c>
    </row>
    <row r="129" spans="1:5" ht="40.5">
      <c r="A129" s="1">
        <v>128</v>
      </c>
      <c r="B129" s="23" t="s">
        <v>1908</v>
      </c>
      <c r="C129" s="25" t="s">
        <v>2392</v>
      </c>
      <c r="D129" s="32">
        <v>34.340199999999996</v>
      </c>
      <c r="E129" s="1" t="s">
        <v>2972</v>
      </c>
    </row>
    <row r="130" spans="1:5" ht="40.5">
      <c r="A130" s="1">
        <v>129</v>
      </c>
      <c r="B130" s="23" t="s">
        <v>1909</v>
      </c>
      <c r="C130" s="25" t="s">
        <v>2393</v>
      </c>
      <c r="D130" s="32">
        <v>59.691499999999998</v>
      </c>
      <c r="E130" s="1" t="s">
        <v>2972</v>
      </c>
    </row>
    <row r="131" spans="1:5" ht="40.5">
      <c r="A131" s="1">
        <v>130</v>
      </c>
      <c r="B131" s="23" t="s">
        <v>71</v>
      </c>
      <c r="C131" s="25" t="s">
        <v>2394</v>
      </c>
      <c r="D131" s="32">
        <v>69.201599999999999</v>
      </c>
      <c r="E131" s="1" t="s">
        <v>2972</v>
      </c>
    </row>
    <row r="132" spans="1:5" ht="40.5">
      <c r="A132" s="1">
        <v>131</v>
      </c>
      <c r="B132" s="23" t="s">
        <v>1910</v>
      </c>
      <c r="C132" s="25" t="s">
        <v>2395</v>
      </c>
      <c r="D132" s="32">
        <v>84.691499999999991</v>
      </c>
      <c r="E132" s="1" t="s">
        <v>2972</v>
      </c>
    </row>
    <row r="133" spans="1:5" ht="40.5">
      <c r="A133" s="1">
        <v>132</v>
      </c>
      <c r="B133" s="23" t="s">
        <v>1061</v>
      </c>
      <c r="C133" s="25" t="s">
        <v>2396</v>
      </c>
      <c r="D133" s="32">
        <v>70.777199999999993</v>
      </c>
      <c r="E133" s="1" t="s">
        <v>2972</v>
      </c>
    </row>
    <row r="134" spans="1:5">
      <c r="A134" s="1">
        <v>133</v>
      </c>
      <c r="B134" s="23" t="s">
        <v>1334</v>
      </c>
      <c r="C134" s="25" t="s">
        <v>806</v>
      </c>
      <c r="D134" s="32">
        <v>31.4544</v>
      </c>
      <c r="E134" s="1" t="s">
        <v>2972</v>
      </c>
    </row>
    <row r="135" spans="1:5" ht="27">
      <c r="A135" s="1">
        <v>134</v>
      </c>
      <c r="B135" s="23" t="s">
        <v>1335</v>
      </c>
      <c r="C135" s="25" t="s">
        <v>1511</v>
      </c>
      <c r="D135" s="32">
        <v>50.82</v>
      </c>
      <c r="E135" s="1" t="s">
        <v>2972</v>
      </c>
    </row>
    <row r="136" spans="1:5">
      <c r="A136" s="1">
        <v>135</v>
      </c>
      <c r="B136" s="23" t="s">
        <v>1911</v>
      </c>
      <c r="C136" s="25" t="s">
        <v>2397</v>
      </c>
      <c r="D136" s="32">
        <v>238.6155</v>
      </c>
      <c r="E136" s="1" t="s">
        <v>2972</v>
      </c>
    </row>
    <row r="137" spans="1:5">
      <c r="A137" s="1">
        <v>136</v>
      </c>
      <c r="B137" s="23" t="s">
        <v>72</v>
      </c>
      <c r="C137" s="25" t="s">
        <v>2398</v>
      </c>
      <c r="D137" s="32">
        <v>445.2801</v>
      </c>
      <c r="E137" s="1" t="s">
        <v>2972</v>
      </c>
    </row>
    <row r="138" spans="1:5">
      <c r="A138" s="1">
        <v>137</v>
      </c>
      <c r="B138" s="23" t="s">
        <v>1336</v>
      </c>
      <c r="C138" s="25" t="s">
        <v>1513</v>
      </c>
      <c r="D138" s="32">
        <v>307.56800000000004</v>
      </c>
      <c r="E138" s="1" t="s">
        <v>2972</v>
      </c>
    </row>
    <row r="139" spans="1:5" ht="40.5">
      <c r="A139" s="1">
        <v>138</v>
      </c>
      <c r="B139" s="23" t="s">
        <v>1337</v>
      </c>
      <c r="C139" s="25" t="s">
        <v>2399</v>
      </c>
      <c r="D139" s="32">
        <v>384.18310000000002</v>
      </c>
      <c r="E139" s="1" t="s">
        <v>2972</v>
      </c>
    </row>
    <row r="140" spans="1:5" ht="40.5">
      <c r="A140" s="1">
        <v>139</v>
      </c>
      <c r="B140" s="23" t="s">
        <v>1338</v>
      </c>
      <c r="C140" s="25" t="s">
        <v>2400</v>
      </c>
      <c r="D140" s="32">
        <v>244.10069999999999</v>
      </c>
      <c r="E140" s="1" t="s">
        <v>2972</v>
      </c>
    </row>
    <row r="141" spans="1:5" ht="27" hidden="1">
      <c r="A141" s="1">
        <v>140</v>
      </c>
      <c r="B141" s="23" t="s">
        <v>1339</v>
      </c>
      <c r="C141" s="25" t="s">
        <v>1515</v>
      </c>
      <c r="D141" s="26"/>
      <c r="E141" s="1" t="s">
        <v>2968</v>
      </c>
    </row>
    <row r="142" spans="1:5" ht="54">
      <c r="A142" s="1">
        <v>141</v>
      </c>
      <c r="B142" s="23" t="s">
        <v>1912</v>
      </c>
      <c r="C142" s="25" t="s">
        <v>2401</v>
      </c>
      <c r="D142" s="32">
        <v>46.9495</v>
      </c>
      <c r="E142" s="1" t="s">
        <v>2972</v>
      </c>
    </row>
    <row r="143" spans="1:5" ht="67.5">
      <c r="A143" s="1">
        <v>142</v>
      </c>
      <c r="B143" s="23" t="s">
        <v>73</v>
      </c>
      <c r="C143" s="25" t="s">
        <v>2402</v>
      </c>
      <c r="D143" s="32">
        <v>216.58339999999998</v>
      </c>
      <c r="E143" s="1" t="s">
        <v>2972</v>
      </c>
    </row>
    <row r="144" spans="1:5" ht="67.5">
      <c r="A144" s="1">
        <v>143</v>
      </c>
      <c r="B144" s="23" t="s">
        <v>74</v>
      </c>
      <c r="C144" s="25" t="s">
        <v>2403</v>
      </c>
      <c r="D144" s="32">
        <v>142.63410000000002</v>
      </c>
      <c r="E144" s="1" t="s">
        <v>2972</v>
      </c>
    </row>
    <row r="145" spans="1:5" ht="67.5">
      <c r="A145" s="1">
        <v>144</v>
      </c>
      <c r="B145" s="23" t="s">
        <v>75</v>
      </c>
      <c r="C145" s="25" t="s">
        <v>2404</v>
      </c>
      <c r="D145" s="32">
        <v>135.84270000000001</v>
      </c>
      <c r="E145" s="1" t="s">
        <v>2972</v>
      </c>
    </row>
    <row r="146" spans="1:5" ht="54">
      <c r="A146" s="1">
        <v>145</v>
      </c>
      <c r="B146" s="23" t="s">
        <v>2257</v>
      </c>
      <c r="C146" s="25" t="s">
        <v>2405</v>
      </c>
      <c r="D146" s="32">
        <v>64.112700000000004</v>
      </c>
      <c r="E146" s="1" t="s">
        <v>2972</v>
      </c>
    </row>
    <row r="147" spans="1:5" ht="27">
      <c r="A147" s="1">
        <v>146</v>
      </c>
      <c r="B147" s="23" t="s">
        <v>76</v>
      </c>
      <c r="C147" s="25" t="s">
        <v>2406</v>
      </c>
      <c r="D147" s="32">
        <v>305.43959999999998</v>
      </c>
      <c r="E147" s="1" t="s">
        <v>2972</v>
      </c>
    </row>
    <row r="148" spans="1:5" ht="27">
      <c r="A148" s="1">
        <v>147</v>
      </c>
      <c r="B148" s="23" t="s">
        <v>77</v>
      </c>
      <c r="C148" s="25" t="s">
        <v>2407</v>
      </c>
      <c r="D148" s="32">
        <v>122.24040000000001</v>
      </c>
      <c r="E148" s="1" t="s">
        <v>2972</v>
      </c>
    </row>
    <row r="149" spans="1:5" ht="27">
      <c r="A149" s="1">
        <v>148</v>
      </c>
      <c r="B149" s="23" t="s">
        <v>78</v>
      </c>
      <c r="C149" s="25" t="s">
        <v>2408</v>
      </c>
      <c r="D149" s="32">
        <v>102.9755</v>
      </c>
      <c r="E149" s="1" t="s">
        <v>2972</v>
      </c>
    </row>
    <row r="150" spans="1:5" ht="40.5">
      <c r="A150" s="1">
        <v>149</v>
      </c>
      <c r="B150" s="23" t="s">
        <v>79</v>
      </c>
      <c r="C150" s="25" t="s">
        <v>2409</v>
      </c>
      <c r="D150" s="32">
        <v>173.07820000000001</v>
      </c>
      <c r="E150" s="1" t="s">
        <v>2972</v>
      </c>
    </row>
    <row r="151" spans="1:5" ht="40.5">
      <c r="A151" s="1">
        <v>150</v>
      </c>
      <c r="B151" s="23" t="s">
        <v>80</v>
      </c>
      <c r="C151" s="25" t="s">
        <v>2410</v>
      </c>
      <c r="D151" s="32">
        <v>142.9332</v>
      </c>
      <c r="E151" s="1" t="s">
        <v>2972</v>
      </c>
    </row>
    <row r="152" spans="1:5" ht="27">
      <c r="A152" s="1">
        <v>151</v>
      </c>
      <c r="B152" s="23" t="s">
        <v>1914</v>
      </c>
      <c r="C152" s="25" t="s">
        <v>2273</v>
      </c>
      <c r="D152" s="32">
        <v>36.403300000000002</v>
      </c>
      <c r="E152" s="1" t="s">
        <v>2972</v>
      </c>
    </row>
    <row r="153" spans="1:5" ht="27">
      <c r="A153" s="1">
        <v>152</v>
      </c>
      <c r="B153" s="23" t="s">
        <v>81</v>
      </c>
      <c r="C153" s="25" t="s">
        <v>2411</v>
      </c>
      <c r="D153" s="32">
        <v>148.21209999999999</v>
      </c>
      <c r="E153" s="1" t="s">
        <v>2972</v>
      </c>
    </row>
    <row r="154" spans="1:5" ht="27">
      <c r="A154" s="1">
        <v>153</v>
      </c>
      <c r="B154" s="23" t="s">
        <v>82</v>
      </c>
      <c r="C154" s="25" t="s">
        <v>2412</v>
      </c>
      <c r="D154" s="32">
        <v>120.28540000000001</v>
      </c>
      <c r="E154" s="1" t="s">
        <v>2972</v>
      </c>
    </row>
    <row r="155" spans="1:5" ht="40.5">
      <c r="A155" s="1">
        <v>154</v>
      </c>
      <c r="B155" s="23" t="s">
        <v>83</v>
      </c>
      <c r="C155" s="25" t="s">
        <v>2413</v>
      </c>
      <c r="D155" s="32">
        <v>293.63839999999999</v>
      </c>
      <c r="E155" s="1" t="s">
        <v>2972</v>
      </c>
    </row>
    <row r="156" spans="1:5" ht="40.5">
      <c r="A156" s="1">
        <v>155</v>
      </c>
      <c r="B156" s="23" t="s">
        <v>84</v>
      </c>
      <c r="C156" s="25" t="s">
        <v>2414</v>
      </c>
      <c r="D156" s="32">
        <v>229.7422</v>
      </c>
      <c r="E156" s="1" t="s">
        <v>2972</v>
      </c>
    </row>
    <row r="157" spans="1:5" ht="40.5">
      <c r="A157" s="1">
        <v>156</v>
      </c>
      <c r="B157" s="23" t="s">
        <v>85</v>
      </c>
      <c r="C157" s="25" t="s">
        <v>2415</v>
      </c>
      <c r="D157" s="32">
        <v>194.84570000000002</v>
      </c>
      <c r="E157" s="1" t="s">
        <v>2972</v>
      </c>
    </row>
    <row r="158" spans="1:5" ht="27">
      <c r="A158" s="1">
        <v>157</v>
      </c>
      <c r="B158" s="23" t="s">
        <v>1915</v>
      </c>
      <c r="C158" s="25" t="s">
        <v>2274</v>
      </c>
      <c r="D158" s="32">
        <v>51.993100000000005</v>
      </c>
      <c r="E158" s="1" t="s">
        <v>2972</v>
      </c>
    </row>
    <row r="159" spans="1:5" ht="40.5">
      <c r="A159" s="1">
        <v>158</v>
      </c>
      <c r="B159" s="23" t="s">
        <v>1341</v>
      </c>
      <c r="C159" s="25" t="s">
        <v>2416</v>
      </c>
      <c r="D159" s="32">
        <v>138.3399</v>
      </c>
      <c r="E159" s="1" t="s">
        <v>2972</v>
      </c>
    </row>
    <row r="160" spans="1:5" ht="40.5">
      <c r="A160" s="1">
        <v>159</v>
      </c>
      <c r="B160" s="23" t="s">
        <v>1342</v>
      </c>
      <c r="C160" s="25" t="s">
        <v>2417</v>
      </c>
      <c r="D160" s="32">
        <v>104.16579999999999</v>
      </c>
      <c r="E160" s="1" t="s">
        <v>2972</v>
      </c>
    </row>
    <row r="161" spans="1:5" ht="27">
      <c r="A161" s="1">
        <v>160</v>
      </c>
      <c r="B161" s="23" t="s">
        <v>2258</v>
      </c>
      <c r="C161" s="25" t="s">
        <v>2275</v>
      </c>
      <c r="D161" s="32">
        <v>43.756</v>
      </c>
      <c r="E161" s="1" t="s">
        <v>2972</v>
      </c>
    </row>
    <row r="162" spans="1:5" ht="27">
      <c r="A162" s="1">
        <v>161</v>
      </c>
      <c r="B162" s="23" t="s">
        <v>86</v>
      </c>
      <c r="C162" s="25" t="s">
        <v>2418</v>
      </c>
      <c r="D162" s="32">
        <v>436.94379999999995</v>
      </c>
      <c r="E162" s="1" t="s">
        <v>2972</v>
      </c>
    </row>
    <row r="163" spans="1:5" ht="27">
      <c r="A163" s="1">
        <v>162</v>
      </c>
      <c r="B163" s="23" t="s">
        <v>87</v>
      </c>
      <c r="C163" s="25" t="s">
        <v>2419</v>
      </c>
      <c r="D163" s="32">
        <v>274.67570000000001</v>
      </c>
      <c r="E163" s="1" t="s">
        <v>2972</v>
      </c>
    </row>
    <row r="164" spans="1:5" ht="27">
      <c r="A164" s="1">
        <v>163</v>
      </c>
      <c r="B164" s="23" t="s">
        <v>88</v>
      </c>
      <c r="C164" s="25" t="s">
        <v>2420</v>
      </c>
      <c r="D164" s="32">
        <v>228.7483</v>
      </c>
      <c r="E164" s="1" t="s">
        <v>2972</v>
      </c>
    </row>
    <row r="165" spans="1:5" ht="40.5">
      <c r="A165" s="1">
        <v>164</v>
      </c>
      <c r="B165" s="23" t="s">
        <v>1916</v>
      </c>
      <c r="C165" s="25" t="s">
        <v>2421</v>
      </c>
      <c r="D165" s="32">
        <v>33.367100000000001</v>
      </c>
      <c r="E165" s="1" t="s">
        <v>2972</v>
      </c>
    </row>
    <row r="166" spans="1:5" ht="54">
      <c r="A166" s="1">
        <v>165</v>
      </c>
      <c r="B166" s="23" t="s">
        <v>1343</v>
      </c>
      <c r="C166" s="25" t="s">
        <v>2422</v>
      </c>
      <c r="D166" s="32">
        <v>155.22819999999999</v>
      </c>
      <c r="E166" s="1" t="s">
        <v>2972</v>
      </c>
    </row>
    <row r="167" spans="1:5" ht="54">
      <c r="A167" s="1">
        <v>166</v>
      </c>
      <c r="B167" s="23" t="s">
        <v>1344</v>
      </c>
      <c r="C167" s="25" t="s">
        <v>2423</v>
      </c>
      <c r="D167" s="32">
        <v>95.913000000000011</v>
      </c>
      <c r="E167" s="1" t="s">
        <v>2972</v>
      </c>
    </row>
    <row r="168" spans="1:5" ht="54">
      <c r="A168" s="1">
        <v>167</v>
      </c>
      <c r="B168" s="23" t="s">
        <v>1345</v>
      </c>
      <c r="C168" s="25" t="s">
        <v>2424</v>
      </c>
      <c r="D168" s="32">
        <v>64.727999999999994</v>
      </c>
      <c r="E168" s="1" t="s">
        <v>2972</v>
      </c>
    </row>
    <row r="169" spans="1:5" ht="40.5">
      <c r="A169" s="1">
        <v>168</v>
      </c>
      <c r="B169" s="23" t="s">
        <v>2259</v>
      </c>
      <c r="C169" s="25" t="s">
        <v>2425</v>
      </c>
      <c r="D169" s="32">
        <v>40.925699999999999</v>
      </c>
      <c r="E169" s="1" t="s">
        <v>2972</v>
      </c>
    </row>
    <row r="170" spans="1:5" ht="27">
      <c r="A170" s="1">
        <v>169</v>
      </c>
      <c r="B170" s="23" t="s">
        <v>1346</v>
      </c>
      <c r="C170" s="25" t="s">
        <v>2426</v>
      </c>
      <c r="D170" s="32">
        <v>121.65509999999999</v>
      </c>
      <c r="E170" s="1" t="s">
        <v>2972</v>
      </c>
    </row>
    <row r="171" spans="1:5" ht="27">
      <c r="A171" s="1">
        <v>170</v>
      </c>
      <c r="B171" s="23" t="s">
        <v>89</v>
      </c>
      <c r="C171" s="25" t="s">
        <v>2427</v>
      </c>
      <c r="D171" s="32">
        <v>98.146699999999996</v>
      </c>
      <c r="E171" s="1" t="s">
        <v>2972</v>
      </c>
    </row>
    <row r="172" spans="1:5" ht="27">
      <c r="A172" s="1">
        <v>171</v>
      </c>
      <c r="B172" s="23" t="s">
        <v>90</v>
      </c>
      <c r="C172" s="25" t="s">
        <v>2428</v>
      </c>
      <c r="D172" s="32">
        <v>82.361999999999995</v>
      </c>
      <c r="E172" s="1" t="s">
        <v>2972</v>
      </c>
    </row>
    <row r="173" spans="1:5" ht="40.5">
      <c r="A173" s="1">
        <v>172</v>
      </c>
      <c r="B173" s="23" t="s">
        <v>1917</v>
      </c>
      <c r="C173" s="25" t="s">
        <v>2429</v>
      </c>
      <c r="D173" s="32">
        <v>39.962599999999995</v>
      </c>
      <c r="E173" s="1" t="s">
        <v>2972</v>
      </c>
    </row>
    <row r="174" spans="1:5" ht="54">
      <c r="A174" s="1">
        <v>173</v>
      </c>
      <c r="B174" s="23" t="s">
        <v>1347</v>
      </c>
      <c r="C174" s="25" t="s">
        <v>2430</v>
      </c>
      <c r="D174" s="32">
        <v>103.6009</v>
      </c>
      <c r="E174" s="1" t="s">
        <v>2972</v>
      </c>
    </row>
    <row r="175" spans="1:5" ht="54">
      <c r="A175" s="1">
        <v>174</v>
      </c>
      <c r="B175" s="23" t="s">
        <v>1348</v>
      </c>
      <c r="C175" s="25" t="s">
        <v>2431</v>
      </c>
      <c r="D175" s="32">
        <v>86.5762</v>
      </c>
      <c r="E175" s="1" t="s">
        <v>2972</v>
      </c>
    </row>
    <row r="176" spans="1:5" ht="54">
      <c r="A176" s="1">
        <v>175</v>
      </c>
      <c r="B176" s="23" t="s">
        <v>1349</v>
      </c>
      <c r="C176" s="25" t="s">
        <v>2432</v>
      </c>
      <c r="D176" s="32">
        <v>70.367999999999995</v>
      </c>
      <c r="E176" s="1" t="s">
        <v>2972</v>
      </c>
    </row>
    <row r="177" spans="1:5" ht="40.5">
      <c r="A177" s="1">
        <v>176</v>
      </c>
      <c r="B177" s="23" t="s">
        <v>1918</v>
      </c>
      <c r="C177" s="25" t="s">
        <v>2433</v>
      </c>
      <c r="D177" s="32">
        <v>43.734499999999997</v>
      </c>
      <c r="E177" s="1" t="s">
        <v>2972</v>
      </c>
    </row>
    <row r="178" spans="1:5">
      <c r="A178" s="1">
        <v>177</v>
      </c>
      <c r="B178" s="23" t="s">
        <v>1062</v>
      </c>
      <c r="C178" s="25" t="s">
        <v>815</v>
      </c>
      <c r="D178" s="32">
        <v>92.134600000000006</v>
      </c>
      <c r="E178" s="1" t="s">
        <v>2972</v>
      </c>
    </row>
    <row r="179" spans="1:5" ht="40.5">
      <c r="A179" s="1">
        <v>178</v>
      </c>
      <c r="B179" s="23" t="s">
        <v>1919</v>
      </c>
      <c r="C179" s="25" t="s">
        <v>2434</v>
      </c>
      <c r="D179" s="32">
        <v>30.759799999999998</v>
      </c>
      <c r="E179" s="1" t="s">
        <v>2972</v>
      </c>
    </row>
    <row r="180" spans="1:5" ht="54">
      <c r="A180" s="1">
        <v>179</v>
      </c>
      <c r="B180" s="23" t="s">
        <v>91</v>
      </c>
      <c r="C180" s="25" t="s">
        <v>2435</v>
      </c>
      <c r="D180" s="32">
        <v>113.5724</v>
      </c>
      <c r="E180" s="1" t="s">
        <v>2972</v>
      </c>
    </row>
    <row r="181" spans="1:5" ht="54">
      <c r="A181" s="1">
        <v>180</v>
      </c>
      <c r="B181" s="23" t="s">
        <v>92</v>
      </c>
      <c r="C181" s="25" t="s">
        <v>2436</v>
      </c>
      <c r="D181" s="32">
        <v>83.392399999999995</v>
      </c>
      <c r="E181" s="1" t="s">
        <v>2972</v>
      </c>
    </row>
    <row r="182" spans="1:5" ht="40.5">
      <c r="A182" s="1">
        <v>181</v>
      </c>
      <c r="B182" s="23" t="s">
        <v>1920</v>
      </c>
      <c r="C182" s="25" t="s">
        <v>2437</v>
      </c>
      <c r="D182" s="32">
        <v>36.330800000000004</v>
      </c>
      <c r="E182" s="1" t="s">
        <v>2972</v>
      </c>
    </row>
    <row r="183" spans="1:5" ht="40.5">
      <c r="A183" s="1">
        <v>182</v>
      </c>
      <c r="B183" s="23" t="s">
        <v>93</v>
      </c>
      <c r="C183" s="25" t="s">
        <v>2438</v>
      </c>
      <c r="D183" s="32">
        <v>111.30720000000001</v>
      </c>
      <c r="E183" s="1" t="s">
        <v>2972</v>
      </c>
    </row>
    <row r="184" spans="1:5" ht="40.5">
      <c r="A184" s="1">
        <v>183</v>
      </c>
      <c r="B184" s="23" t="s">
        <v>94</v>
      </c>
      <c r="C184" s="25" t="s">
        <v>2439</v>
      </c>
      <c r="D184" s="32">
        <v>92.012700000000009</v>
      </c>
      <c r="E184" s="1" t="s">
        <v>2972</v>
      </c>
    </row>
    <row r="185" spans="1:5" ht="40.5">
      <c r="A185" s="1">
        <v>184</v>
      </c>
      <c r="B185" s="23" t="s">
        <v>95</v>
      </c>
      <c r="C185" s="25" t="s">
        <v>2440</v>
      </c>
      <c r="D185" s="32">
        <v>67.2851</v>
      </c>
      <c r="E185" s="1" t="s">
        <v>2972</v>
      </c>
    </row>
    <row r="186" spans="1:5" ht="27">
      <c r="A186" s="1">
        <v>185</v>
      </c>
      <c r="B186" s="23" t="s">
        <v>2260</v>
      </c>
      <c r="C186" s="25" t="s">
        <v>2276</v>
      </c>
      <c r="D186" s="32">
        <v>32.263500000000001</v>
      </c>
      <c r="E186" s="1" t="s">
        <v>2972</v>
      </c>
    </row>
    <row r="187" spans="1:5" ht="27">
      <c r="A187" s="1">
        <v>186</v>
      </c>
      <c r="B187" s="23" t="s">
        <v>1921</v>
      </c>
      <c r="C187" s="25" t="s">
        <v>2441</v>
      </c>
      <c r="D187" s="32">
        <v>31.154799999999998</v>
      </c>
      <c r="E187" s="1" t="s">
        <v>2972</v>
      </c>
    </row>
    <row r="188" spans="1:5" ht="40.5">
      <c r="A188" s="1">
        <v>187</v>
      </c>
      <c r="B188" s="23" t="s">
        <v>96</v>
      </c>
      <c r="C188" s="25" t="s">
        <v>2442</v>
      </c>
      <c r="D188" s="32">
        <v>73.862499999999997</v>
      </c>
      <c r="E188" s="1" t="s">
        <v>2972</v>
      </c>
    </row>
    <row r="189" spans="1:5" ht="40.5">
      <c r="A189" s="1">
        <v>188</v>
      </c>
      <c r="B189" s="23" t="s">
        <v>97</v>
      </c>
      <c r="C189" s="25" t="s">
        <v>2443</v>
      </c>
      <c r="D189" s="32">
        <v>59.348999999999997</v>
      </c>
      <c r="E189" s="1" t="s">
        <v>2972</v>
      </c>
    </row>
    <row r="190" spans="1:5" ht="27">
      <c r="A190" s="1">
        <v>189</v>
      </c>
      <c r="B190" s="23" t="s">
        <v>1922</v>
      </c>
      <c r="C190" s="25" t="s">
        <v>2444</v>
      </c>
      <c r="D190" s="32">
        <v>26.5947</v>
      </c>
      <c r="E190" s="1" t="s">
        <v>2972</v>
      </c>
    </row>
    <row r="191" spans="1:5" ht="40.5">
      <c r="A191" s="1">
        <v>190</v>
      </c>
      <c r="B191" s="23" t="s">
        <v>98</v>
      </c>
      <c r="C191" s="25" t="s">
        <v>2445</v>
      </c>
      <c r="D191" s="32">
        <v>59.686300000000003</v>
      </c>
      <c r="E191" s="1" t="s">
        <v>2972</v>
      </c>
    </row>
    <row r="192" spans="1:5" ht="40.5">
      <c r="A192" s="1">
        <v>191</v>
      </c>
      <c r="B192" s="23" t="s">
        <v>99</v>
      </c>
      <c r="C192" s="25" t="s">
        <v>2446</v>
      </c>
      <c r="D192" s="32">
        <v>47.068899999999999</v>
      </c>
      <c r="E192" s="1" t="s">
        <v>2972</v>
      </c>
    </row>
    <row r="193" spans="1:5" ht="40.5">
      <c r="A193" s="1">
        <v>192</v>
      </c>
      <c r="B193" s="23" t="s">
        <v>1923</v>
      </c>
      <c r="C193" s="25" t="s">
        <v>2447</v>
      </c>
      <c r="D193" s="32">
        <v>61.915699999999994</v>
      </c>
      <c r="E193" s="1" t="s">
        <v>2972</v>
      </c>
    </row>
    <row r="194" spans="1:5" ht="54">
      <c r="A194" s="1">
        <v>193</v>
      </c>
      <c r="B194" s="23" t="s">
        <v>100</v>
      </c>
      <c r="C194" s="25" t="s">
        <v>2448</v>
      </c>
      <c r="D194" s="32">
        <v>199.22319999999999</v>
      </c>
      <c r="E194" s="1" t="s">
        <v>2972</v>
      </c>
    </row>
    <row r="195" spans="1:5" ht="54">
      <c r="A195" s="1">
        <v>194</v>
      </c>
      <c r="B195" s="23" t="s">
        <v>101</v>
      </c>
      <c r="C195" s="25" t="s">
        <v>2449</v>
      </c>
      <c r="D195" s="32">
        <v>95.794899999999998</v>
      </c>
      <c r="E195" s="1" t="s">
        <v>2972</v>
      </c>
    </row>
    <row r="196" spans="1:5" ht="40.5">
      <c r="A196" s="1">
        <v>195</v>
      </c>
      <c r="B196" s="23" t="s">
        <v>1924</v>
      </c>
      <c r="C196" s="25" t="s">
        <v>2450</v>
      </c>
      <c r="D196" s="32">
        <v>55.926299999999998</v>
      </c>
      <c r="E196" s="1" t="s">
        <v>2972</v>
      </c>
    </row>
    <row r="197" spans="1:5">
      <c r="A197" s="1">
        <v>196</v>
      </c>
      <c r="B197" s="23" t="s">
        <v>102</v>
      </c>
      <c r="C197" s="25" t="s">
        <v>1518</v>
      </c>
      <c r="D197" s="32">
        <v>1231.6068</v>
      </c>
      <c r="E197" s="1" t="s">
        <v>2972</v>
      </c>
    </row>
    <row r="198" spans="1:5" ht="27">
      <c r="A198" s="1">
        <v>197</v>
      </c>
      <c r="B198" s="23" t="s">
        <v>1350</v>
      </c>
      <c r="C198" s="25" t="s">
        <v>2451</v>
      </c>
      <c r="D198" s="32">
        <v>1218.7148999999999</v>
      </c>
      <c r="E198" s="1" t="s">
        <v>2972</v>
      </c>
    </row>
    <row r="199" spans="1:5" ht="27">
      <c r="A199" s="1">
        <v>198</v>
      </c>
      <c r="B199" s="23" t="s">
        <v>1351</v>
      </c>
      <c r="C199" s="25" t="s">
        <v>2452</v>
      </c>
      <c r="D199" s="32">
        <v>1001.4444</v>
      </c>
      <c r="E199" s="1" t="s">
        <v>2972</v>
      </c>
    </row>
    <row r="200" spans="1:5">
      <c r="A200" s="1">
        <v>199</v>
      </c>
      <c r="B200" s="23" t="s">
        <v>1283</v>
      </c>
      <c r="C200" s="25" t="s">
        <v>1519</v>
      </c>
      <c r="D200" s="32">
        <v>431.92139999999995</v>
      </c>
      <c r="E200" s="1" t="s">
        <v>2972</v>
      </c>
    </row>
    <row r="201" spans="1:5">
      <c r="A201" s="1">
        <v>200</v>
      </c>
      <c r="B201" s="23" t="s">
        <v>2916</v>
      </c>
      <c r="C201" s="25" t="s">
        <v>822</v>
      </c>
      <c r="D201" s="32">
        <v>465.1053</v>
      </c>
      <c r="E201" s="1" t="s">
        <v>2972</v>
      </c>
    </row>
    <row r="202" spans="1:5" ht="27">
      <c r="A202" s="1">
        <v>201</v>
      </c>
      <c r="B202" s="23" t="s">
        <v>1352</v>
      </c>
      <c r="C202" s="25" t="s">
        <v>2453</v>
      </c>
      <c r="D202" s="32">
        <v>719.33860000000004</v>
      </c>
      <c r="E202" s="1" t="s">
        <v>2972</v>
      </c>
    </row>
    <row r="203" spans="1:5" ht="40.5">
      <c r="A203" s="1">
        <v>202</v>
      </c>
      <c r="B203" s="23" t="s">
        <v>1353</v>
      </c>
      <c r="C203" s="25" t="s">
        <v>2454</v>
      </c>
      <c r="D203" s="32">
        <v>472.01979999999998</v>
      </c>
      <c r="E203" s="1" t="s">
        <v>2972</v>
      </c>
    </row>
    <row r="204" spans="1:5">
      <c r="A204" s="1">
        <v>203</v>
      </c>
      <c r="B204" s="23" t="s">
        <v>104</v>
      </c>
      <c r="C204" s="25" t="s">
        <v>824</v>
      </c>
      <c r="D204" s="32">
        <v>217.43929999999997</v>
      </c>
      <c r="E204" s="1" t="s">
        <v>2972</v>
      </c>
    </row>
    <row r="205" spans="1:5" hidden="1">
      <c r="A205" s="1">
        <v>204</v>
      </c>
      <c r="B205" s="23" t="s">
        <v>105</v>
      </c>
      <c r="C205" s="25" t="s">
        <v>1520</v>
      </c>
      <c r="D205" s="26"/>
      <c r="E205" s="1" t="s">
        <v>2968</v>
      </c>
    </row>
    <row r="206" spans="1:5">
      <c r="A206" s="1">
        <v>205</v>
      </c>
      <c r="B206" s="23" t="s">
        <v>1354</v>
      </c>
      <c r="C206" s="25" t="s">
        <v>1521</v>
      </c>
      <c r="D206" s="32">
        <v>1458.2124000000001</v>
      </c>
      <c r="E206" s="1" t="s">
        <v>2972</v>
      </c>
    </row>
    <row r="207" spans="1:5" ht="27">
      <c r="A207" s="1">
        <v>206</v>
      </c>
      <c r="B207" s="23" t="s">
        <v>1302</v>
      </c>
      <c r="C207" s="25" t="s">
        <v>1522</v>
      </c>
      <c r="D207" s="32">
        <v>97.636700000000005</v>
      </c>
      <c r="E207" s="1" t="s">
        <v>2972</v>
      </c>
    </row>
    <row r="208" spans="1:5" ht="27" hidden="1">
      <c r="A208" s="1">
        <v>207</v>
      </c>
      <c r="B208" s="23" t="s">
        <v>106</v>
      </c>
      <c r="C208" s="25" t="s">
        <v>2455</v>
      </c>
      <c r="D208" s="26"/>
      <c r="E208" s="1" t="s">
        <v>2969</v>
      </c>
    </row>
    <row r="209" spans="1:5" ht="40.5">
      <c r="A209" s="1">
        <v>208</v>
      </c>
      <c r="B209" s="23" t="s">
        <v>107</v>
      </c>
      <c r="C209" s="25" t="s">
        <v>2456</v>
      </c>
      <c r="D209" s="32">
        <v>365.26030000000003</v>
      </c>
      <c r="E209" s="1" t="s">
        <v>2972</v>
      </c>
    </row>
    <row r="210" spans="1:5" ht="40.5">
      <c r="A210" s="1">
        <v>209</v>
      </c>
      <c r="B210" s="23" t="s">
        <v>108</v>
      </c>
      <c r="C210" s="25" t="s">
        <v>2457</v>
      </c>
      <c r="D210" s="32">
        <v>460.44229999999999</v>
      </c>
      <c r="E210" s="1" t="s">
        <v>2972</v>
      </c>
    </row>
    <row r="211" spans="1:5" ht="40.5">
      <c r="A211" s="1">
        <v>210</v>
      </c>
      <c r="B211" s="23" t="s">
        <v>109</v>
      </c>
      <c r="C211" s="25" t="s">
        <v>2458</v>
      </c>
      <c r="D211" s="32">
        <v>333.3023</v>
      </c>
      <c r="E211" s="1" t="s">
        <v>2972</v>
      </c>
    </row>
    <row r="212" spans="1:5">
      <c r="A212" s="1">
        <v>211</v>
      </c>
      <c r="B212" s="23" t="s">
        <v>110</v>
      </c>
      <c r="C212" s="25" t="s">
        <v>825</v>
      </c>
      <c r="D212" s="32">
        <v>238.97729999999999</v>
      </c>
      <c r="E212" s="1" t="s">
        <v>2972</v>
      </c>
    </row>
    <row r="213" spans="1:5" ht="40.5" hidden="1">
      <c r="A213" s="1">
        <v>212</v>
      </c>
      <c r="B213" s="23" t="s">
        <v>1871</v>
      </c>
      <c r="C213" s="25" t="s">
        <v>1881</v>
      </c>
      <c r="D213" s="26"/>
      <c r="E213" s="1" t="s">
        <v>2969</v>
      </c>
    </row>
    <row r="214" spans="1:5" ht="40.5">
      <c r="A214" s="1">
        <v>213</v>
      </c>
      <c r="B214" s="23" t="s">
        <v>111</v>
      </c>
      <c r="C214" s="25" t="s">
        <v>1525</v>
      </c>
      <c r="D214" s="32">
        <v>838.68610000000001</v>
      </c>
      <c r="E214" s="1" t="s">
        <v>2972</v>
      </c>
    </row>
    <row r="215" spans="1:5" ht="27">
      <c r="A215" s="1">
        <v>214</v>
      </c>
      <c r="B215" s="23" t="s">
        <v>112</v>
      </c>
      <c r="C215" s="25" t="s">
        <v>1526</v>
      </c>
      <c r="D215" s="32">
        <v>486.79480000000001</v>
      </c>
      <c r="E215" s="1" t="s">
        <v>2972</v>
      </c>
    </row>
    <row r="216" spans="1:5" ht="27">
      <c r="A216" s="1">
        <v>215</v>
      </c>
      <c r="B216" s="23" t="s">
        <v>1872</v>
      </c>
      <c r="C216" s="25" t="s">
        <v>1882</v>
      </c>
      <c r="D216" s="32">
        <v>782.4126</v>
      </c>
      <c r="E216" s="1" t="s">
        <v>2972</v>
      </c>
    </row>
    <row r="217" spans="1:5" ht="40.5">
      <c r="A217" s="1">
        <v>216</v>
      </c>
      <c r="B217" s="23" t="s">
        <v>1355</v>
      </c>
      <c r="C217" s="25" t="s">
        <v>2459</v>
      </c>
      <c r="D217" s="32">
        <v>545.23669999999993</v>
      </c>
      <c r="E217" s="1" t="s">
        <v>2972</v>
      </c>
    </row>
    <row r="218" spans="1:5" ht="54">
      <c r="A218" s="1">
        <v>217</v>
      </c>
      <c r="B218" s="23" t="s">
        <v>1356</v>
      </c>
      <c r="C218" s="25" t="s">
        <v>2460</v>
      </c>
      <c r="D218" s="32">
        <v>431.0104</v>
      </c>
      <c r="E218" s="1" t="s">
        <v>2972</v>
      </c>
    </row>
    <row r="219" spans="1:5" hidden="1">
      <c r="A219" s="1">
        <v>218</v>
      </c>
      <c r="B219" s="23" t="s">
        <v>1357</v>
      </c>
      <c r="C219" s="25" t="s">
        <v>1527</v>
      </c>
      <c r="D219" s="26"/>
      <c r="E219" s="1" t="s">
        <v>2969</v>
      </c>
    </row>
    <row r="220" spans="1:5">
      <c r="A220" s="1">
        <v>219</v>
      </c>
      <c r="B220" s="23" t="s">
        <v>113</v>
      </c>
      <c r="C220" s="25" t="s">
        <v>827</v>
      </c>
      <c r="D220" s="32">
        <v>350.34469999999999</v>
      </c>
      <c r="E220" s="1" t="s">
        <v>2972</v>
      </c>
    </row>
    <row r="221" spans="1:5">
      <c r="A221" s="1">
        <v>220</v>
      </c>
      <c r="B221" s="23" t="s">
        <v>114</v>
      </c>
      <c r="C221" s="25" t="s">
        <v>828</v>
      </c>
      <c r="D221" s="32">
        <v>338.57920000000001</v>
      </c>
      <c r="E221" s="1" t="s">
        <v>2972</v>
      </c>
    </row>
    <row r="222" spans="1:5">
      <c r="A222" s="1">
        <v>221</v>
      </c>
      <c r="B222" s="23" t="s">
        <v>115</v>
      </c>
      <c r="C222" s="25" t="s">
        <v>829</v>
      </c>
      <c r="D222" s="32">
        <v>126.0705</v>
      </c>
      <c r="E222" s="1" t="s">
        <v>2972</v>
      </c>
    </row>
    <row r="223" spans="1:5" ht="40.5">
      <c r="A223" s="1">
        <v>222</v>
      </c>
      <c r="B223" s="23" t="s">
        <v>1358</v>
      </c>
      <c r="C223" s="25" t="s">
        <v>2461</v>
      </c>
      <c r="D223" s="32">
        <v>562.82389999999998</v>
      </c>
      <c r="E223" s="1" t="s">
        <v>2972</v>
      </c>
    </row>
    <row r="224" spans="1:5" ht="40.5">
      <c r="A224" s="1">
        <v>223</v>
      </c>
      <c r="B224" s="23" t="s">
        <v>1359</v>
      </c>
      <c r="C224" s="25" t="s">
        <v>2462</v>
      </c>
      <c r="D224" s="32">
        <v>562.82389999999998</v>
      </c>
      <c r="E224" s="1" t="s">
        <v>2972</v>
      </c>
    </row>
    <row r="225" spans="1:5" ht="40.5">
      <c r="A225" s="1">
        <v>224</v>
      </c>
      <c r="B225" s="23" t="s">
        <v>2918</v>
      </c>
      <c r="C225" s="25" t="s">
        <v>2463</v>
      </c>
      <c r="D225" s="32">
        <v>438.77819999999997</v>
      </c>
      <c r="E225" s="1" t="s">
        <v>2972</v>
      </c>
    </row>
    <row r="226" spans="1:5" ht="40.5">
      <c r="A226" s="1">
        <v>225</v>
      </c>
      <c r="B226" s="23" t="s">
        <v>2950</v>
      </c>
      <c r="C226" s="25" t="s">
        <v>2464</v>
      </c>
      <c r="D226" s="32">
        <v>260.06580000000002</v>
      </c>
      <c r="E226" s="1" t="s">
        <v>2972</v>
      </c>
    </row>
    <row r="227" spans="1:5" ht="40.5">
      <c r="A227" s="1">
        <v>226</v>
      </c>
      <c r="B227" s="23" t="s">
        <v>2917</v>
      </c>
      <c r="C227" s="25" t="s">
        <v>2465</v>
      </c>
      <c r="D227" s="32">
        <v>246.02110000000002</v>
      </c>
      <c r="E227" s="1" t="s">
        <v>2972</v>
      </c>
    </row>
    <row r="228" spans="1:5" ht="40.5">
      <c r="A228" s="1">
        <v>227</v>
      </c>
      <c r="B228" s="23" t="s">
        <v>2951</v>
      </c>
      <c r="C228" s="25" t="s">
        <v>2466</v>
      </c>
      <c r="D228" s="32">
        <v>111.63479999999998</v>
      </c>
      <c r="E228" s="1" t="s">
        <v>2972</v>
      </c>
    </row>
    <row r="229" spans="1:5" ht="27" hidden="1">
      <c r="A229" s="1">
        <v>228</v>
      </c>
      <c r="B229" s="23" t="s">
        <v>2973</v>
      </c>
      <c r="C229" s="25" t="s">
        <v>1531</v>
      </c>
      <c r="D229" s="26"/>
      <c r="E229" s="1" t="s">
        <v>2968</v>
      </c>
    </row>
    <row r="230" spans="1:5" ht="27">
      <c r="A230" s="1">
        <v>229</v>
      </c>
      <c r="B230" s="23" t="s">
        <v>1925</v>
      </c>
      <c r="C230" s="25" t="s">
        <v>2277</v>
      </c>
      <c r="D230" s="32">
        <v>53.857500000000002</v>
      </c>
      <c r="E230" s="1" t="s">
        <v>2972</v>
      </c>
    </row>
    <row r="231" spans="1:5" ht="27">
      <c r="A231" s="1">
        <v>230</v>
      </c>
      <c r="B231" s="23" t="s">
        <v>1067</v>
      </c>
      <c r="C231" s="25" t="s">
        <v>2278</v>
      </c>
      <c r="D231" s="32">
        <v>192.29400000000001</v>
      </c>
      <c r="E231" s="1" t="s">
        <v>2972</v>
      </c>
    </row>
    <row r="232" spans="1:5" ht="40.5">
      <c r="A232" s="1">
        <v>231</v>
      </c>
      <c r="B232" s="23" t="s">
        <v>1068</v>
      </c>
      <c r="C232" s="25" t="s">
        <v>2467</v>
      </c>
      <c r="D232" s="32">
        <v>162.37729999999999</v>
      </c>
      <c r="E232" s="1" t="s">
        <v>2972</v>
      </c>
    </row>
    <row r="233" spans="1:5" ht="40.5">
      <c r="A233" s="1">
        <v>232</v>
      </c>
      <c r="B233" s="23" t="s">
        <v>1069</v>
      </c>
      <c r="C233" s="25" t="s">
        <v>2468</v>
      </c>
      <c r="D233" s="32">
        <v>91.137500000000003</v>
      </c>
      <c r="E233" s="1" t="s">
        <v>2972</v>
      </c>
    </row>
    <row r="234" spans="1:5" ht="27">
      <c r="A234" s="1">
        <v>233</v>
      </c>
      <c r="B234" s="23" t="s">
        <v>1926</v>
      </c>
      <c r="C234" s="25" t="s">
        <v>2279</v>
      </c>
      <c r="D234" s="32">
        <v>65.018200000000007</v>
      </c>
      <c r="E234" s="1" t="s">
        <v>2972</v>
      </c>
    </row>
    <row r="235" spans="1:5">
      <c r="A235" s="1">
        <v>234</v>
      </c>
      <c r="B235" s="23" t="s">
        <v>1070</v>
      </c>
      <c r="C235" s="25" t="s">
        <v>832</v>
      </c>
      <c r="D235" s="32">
        <v>85.205299999999994</v>
      </c>
      <c r="E235" s="1" t="s">
        <v>2972</v>
      </c>
    </row>
    <row r="236" spans="1:5" ht="54">
      <c r="A236" s="1">
        <v>235</v>
      </c>
      <c r="B236" s="23" t="s">
        <v>116</v>
      </c>
      <c r="C236" s="25" t="s">
        <v>2469</v>
      </c>
      <c r="D236" s="33">
        <v>85.53</v>
      </c>
      <c r="E236" s="1" t="s">
        <v>2972</v>
      </c>
    </row>
    <row r="237" spans="1:5" ht="54">
      <c r="A237" s="1">
        <v>236</v>
      </c>
      <c r="B237" s="23" t="s">
        <v>117</v>
      </c>
      <c r="C237" s="25" t="s">
        <v>2470</v>
      </c>
      <c r="D237" s="33">
        <v>66.295400000000001</v>
      </c>
      <c r="E237" s="1" t="s">
        <v>2972</v>
      </c>
    </row>
    <row r="238" spans="1:5" ht="54">
      <c r="A238" s="1">
        <v>237</v>
      </c>
      <c r="B238" s="23" t="s">
        <v>118</v>
      </c>
      <c r="C238" s="25" t="s">
        <v>2471</v>
      </c>
      <c r="D238" s="33">
        <v>59.066800000000001</v>
      </c>
      <c r="E238" s="1" t="s">
        <v>2972</v>
      </c>
    </row>
    <row r="239" spans="1:5" ht="40.5">
      <c r="A239" s="1">
        <v>238</v>
      </c>
      <c r="B239" s="23" t="s">
        <v>1927</v>
      </c>
      <c r="C239" s="25" t="s">
        <v>2280</v>
      </c>
      <c r="D239" s="33">
        <v>36.373899999999999</v>
      </c>
      <c r="E239" s="1" t="s">
        <v>2972</v>
      </c>
    </row>
    <row r="240" spans="1:5">
      <c r="A240" s="1">
        <v>239</v>
      </c>
      <c r="B240" s="23" t="s">
        <v>1928</v>
      </c>
      <c r="C240" s="25" t="s">
        <v>2472</v>
      </c>
      <c r="D240" s="32">
        <v>45.152200000000001</v>
      </c>
      <c r="E240" s="1" t="s">
        <v>2972</v>
      </c>
    </row>
    <row r="241" spans="1:5" ht="27">
      <c r="A241" s="1">
        <v>240</v>
      </c>
      <c r="B241" s="23" t="s">
        <v>119</v>
      </c>
      <c r="C241" s="25" t="s">
        <v>2473</v>
      </c>
      <c r="D241" s="32">
        <v>95.693600000000004</v>
      </c>
      <c r="E241" s="1" t="s">
        <v>2972</v>
      </c>
    </row>
    <row r="242" spans="1:5" ht="27">
      <c r="A242" s="1">
        <v>241</v>
      </c>
      <c r="B242" s="23" t="s">
        <v>120</v>
      </c>
      <c r="C242" s="25" t="s">
        <v>2474</v>
      </c>
      <c r="D242" s="32">
        <v>88.501900000000006</v>
      </c>
      <c r="E242" s="1" t="s">
        <v>2972</v>
      </c>
    </row>
    <row r="243" spans="1:5" ht="27">
      <c r="A243" s="1">
        <v>242</v>
      </c>
      <c r="B243" s="23" t="s">
        <v>121</v>
      </c>
      <c r="C243" s="25" t="s">
        <v>2475</v>
      </c>
      <c r="D243" s="32">
        <v>64.517500000000013</v>
      </c>
      <c r="E243" s="1" t="s">
        <v>2972</v>
      </c>
    </row>
    <row r="244" spans="1:5">
      <c r="A244" s="1">
        <v>243</v>
      </c>
      <c r="B244" s="23" t="s">
        <v>1362</v>
      </c>
      <c r="C244" s="25" t="s">
        <v>835</v>
      </c>
      <c r="D244" s="32">
        <v>174.85329999999999</v>
      </c>
      <c r="E244" s="1" t="s">
        <v>2972</v>
      </c>
    </row>
    <row r="245" spans="1:5" ht="27">
      <c r="A245" s="1">
        <v>244</v>
      </c>
      <c r="B245" s="23" t="s">
        <v>122</v>
      </c>
      <c r="C245" s="25" t="s">
        <v>2476</v>
      </c>
      <c r="D245" s="32">
        <v>100.56909999999999</v>
      </c>
      <c r="E245" s="1" t="s">
        <v>2972</v>
      </c>
    </row>
    <row r="246" spans="1:5" ht="27">
      <c r="A246" s="1">
        <v>245</v>
      </c>
      <c r="B246" s="23" t="s">
        <v>123</v>
      </c>
      <c r="C246" s="25" t="s">
        <v>2477</v>
      </c>
      <c r="D246" s="32">
        <v>87.653800000000004</v>
      </c>
      <c r="E246" s="1" t="s">
        <v>2972</v>
      </c>
    </row>
    <row r="247" spans="1:5" ht="27">
      <c r="A247" s="1">
        <v>246</v>
      </c>
      <c r="B247" s="23" t="s">
        <v>1363</v>
      </c>
      <c r="C247" s="25" t="s">
        <v>2478</v>
      </c>
      <c r="D247" s="32">
        <v>103.8413</v>
      </c>
      <c r="E247" s="1" t="s">
        <v>2972</v>
      </c>
    </row>
    <row r="248" spans="1:5" ht="27">
      <c r="A248" s="1">
        <v>247</v>
      </c>
      <c r="B248" s="23" t="s">
        <v>1364</v>
      </c>
      <c r="C248" s="25" t="s">
        <v>2479</v>
      </c>
      <c r="D248" s="32">
        <v>82.526499999999999</v>
      </c>
      <c r="E248" s="1" t="s">
        <v>2972</v>
      </c>
    </row>
    <row r="249" spans="1:5" ht="54">
      <c r="A249" s="1">
        <v>248</v>
      </c>
      <c r="B249" s="23" t="s">
        <v>124</v>
      </c>
      <c r="C249" s="25" t="s">
        <v>2480</v>
      </c>
      <c r="D249" s="32">
        <v>347.12909999999999</v>
      </c>
      <c r="E249" s="1" t="s">
        <v>2972</v>
      </c>
    </row>
    <row r="250" spans="1:5" ht="54">
      <c r="A250" s="1">
        <v>249</v>
      </c>
      <c r="B250" s="23" t="s">
        <v>125</v>
      </c>
      <c r="C250" s="25" t="s">
        <v>2481</v>
      </c>
      <c r="D250" s="32">
        <v>236.5668</v>
      </c>
      <c r="E250" s="1" t="s">
        <v>2972</v>
      </c>
    </row>
    <row r="251" spans="1:5" ht="54">
      <c r="A251" s="1">
        <v>250</v>
      </c>
      <c r="B251" s="23" t="s">
        <v>126</v>
      </c>
      <c r="C251" s="25" t="s">
        <v>2482</v>
      </c>
      <c r="D251" s="32">
        <v>107.14490000000001</v>
      </c>
      <c r="E251" s="1" t="s">
        <v>2972</v>
      </c>
    </row>
    <row r="252" spans="1:5" ht="27">
      <c r="A252" s="1">
        <v>251</v>
      </c>
      <c r="B252" s="23" t="s">
        <v>1929</v>
      </c>
      <c r="C252" s="25" t="s">
        <v>2281</v>
      </c>
      <c r="D252" s="32">
        <v>51.141099999999994</v>
      </c>
      <c r="E252" s="1" t="s">
        <v>2972</v>
      </c>
    </row>
    <row r="253" spans="1:5" ht="40.5">
      <c r="A253" s="1">
        <v>252</v>
      </c>
      <c r="B253" s="23" t="s">
        <v>1930</v>
      </c>
      <c r="C253" s="25" t="s">
        <v>2483</v>
      </c>
      <c r="D253" s="32">
        <v>41.294499999999999</v>
      </c>
      <c r="E253" s="1" t="s">
        <v>2972</v>
      </c>
    </row>
    <row r="254" spans="1:5" ht="54">
      <c r="A254" s="1">
        <v>253</v>
      </c>
      <c r="B254" s="23" t="s">
        <v>127</v>
      </c>
      <c r="C254" s="25" t="s">
        <v>2484</v>
      </c>
      <c r="D254" s="32">
        <v>85.220700000000008</v>
      </c>
      <c r="E254" s="1" t="s">
        <v>2972</v>
      </c>
    </row>
    <row r="255" spans="1:5" ht="54">
      <c r="A255" s="1">
        <v>254</v>
      </c>
      <c r="B255" s="23" t="s">
        <v>128</v>
      </c>
      <c r="C255" s="25" t="s">
        <v>2485</v>
      </c>
      <c r="D255" s="32">
        <v>68.274000000000001</v>
      </c>
      <c r="E255" s="1" t="s">
        <v>2972</v>
      </c>
    </row>
    <row r="256" spans="1:5" ht="40.5">
      <c r="A256" s="1">
        <v>255</v>
      </c>
      <c r="B256" s="23" t="s">
        <v>2261</v>
      </c>
      <c r="C256" s="25" t="s">
        <v>2486</v>
      </c>
      <c r="D256" s="32">
        <v>26.956400000000002</v>
      </c>
      <c r="E256" s="1" t="s">
        <v>2972</v>
      </c>
    </row>
    <row r="257" spans="1:5" ht="27">
      <c r="A257" s="1">
        <v>256</v>
      </c>
      <c r="B257" s="23" t="s">
        <v>1931</v>
      </c>
      <c r="C257" s="25" t="s">
        <v>2487</v>
      </c>
      <c r="D257" s="32">
        <v>49.3949</v>
      </c>
      <c r="E257" s="1" t="s">
        <v>2972</v>
      </c>
    </row>
    <row r="258" spans="1:5" ht="27">
      <c r="A258" s="1">
        <v>257</v>
      </c>
      <c r="B258" s="23" t="s">
        <v>129</v>
      </c>
      <c r="C258" s="25" t="s">
        <v>2488</v>
      </c>
      <c r="D258" s="32">
        <v>75.361699999999999</v>
      </c>
      <c r="E258" s="1" t="s">
        <v>2972</v>
      </c>
    </row>
    <row r="259" spans="1:5" ht="27">
      <c r="A259" s="1">
        <v>258</v>
      </c>
      <c r="B259" s="23" t="s">
        <v>1365</v>
      </c>
      <c r="C259" s="25" t="s">
        <v>2489</v>
      </c>
      <c r="D259" s="32">
        <v>77.857399999999998</v>
      </c>
      <c r="E259" s="1" t="s">
        <v>2972</v>
      </c>
    </row>
    <row r="260" spans="1:5" ht="27">
      <c r="A260" s="1">
        <v>259</v>
      </c>
      <c r="B260" s="23" t="s">
        <v>1366</v>
      </c>
      <c r="C260" s="25" t="s">
        <v>2490</v>
      </c>
      <c r="D260" s="32">
        <v>71.533299999999997</v>
      </c>
      <c r="E260" s="1" t="s">
        <v>2972</v>
      </c>
    </row>
    <row r="261" spans="1:5" ht="27">
      <c r="A261" s="1">
        <v>260</v>
      </c>
      <c r="B261" s="23" t="s">
        <v>1367</v>
      </c>
      <c r="C261" s="25" t="s">
        <v>2491</v>
      </c>
      <c r="D261" s="32">
        <v>59.4527</v>
      </c>
      <c r="E261" s="1" t="s">
        <v>2972</v>
      </c>
    </row>
    <row r="262" spans="1:5" ht="27">
      <c r="A262" s="1">
        <v>261</v>
      </c>
      <c r="B262" s="23" t="s">
        <v>1932</v>
      </c>
      <c r="C262" s="25" t="s">
        <v>2492</v>
      </c>
      <c r="D262" s="32">
        <v>30.245000000000001</v>
      </c>
      <c r="E262" s="1" t="s">
        <v>2972</v>
      </c>
    </row>
    <row r="263" spans="1:5" ht="40.5">
      <c r="A263" s="1">
        <v>262</v>
      </c>
      <c r="B263" s="23" t="s">
        <v>130</v>
      </c>
      <c r="C263" s="25" t="s">
        <v>2493</v>
      </c>
      <c r="D263" s="32">
        <v>66.726600000000005</v>
      </c>
      <c r="E263" s="1" t="s">
        <v>2972</v>
      </c>
    </row>
    <row r="264" spans="1:5" ht="40.5">
      <c r="A264" s="1">
        <v>263</v>
      </c>
      <c r="B264" s="23" t="s">
        <v>131</v>
      </c>
      <c r="C264" s="25" t="s">
        <v>2494</v>
      </c>
      <c r="D264" s="32">
        <v>52.182799999999993</v>
      </c>
      <c r="E264" s="1" t="s">
        <v>2972</v>
      </c>
    </row>
    <row r="265" spans="1:5" ht="40.5">
      <c r="A265" s="1">
        <v>264</v>
      </c>
      <c r="B265" s="23" t="s">
        <v>132</v>
      </c>
      <c r="C265" s="25" t="s">
        <v>2495</v>
      </c>
      <c r="D265" s="32">
        <v>179.32259999999999</v>
      </c>
      <c r="E265" s="1" t="s">
        <v>2972</v>
      </c>
    </row>
    <row r="266" spans="1:5" ht="40.5">
      <c r="A266" s="1">
        <v>265</v>
      </c>
      <c r="B266" s="23" t="s">
        <v>133</v>
      </c>
      <c r="C266" s="25" t="s">
        <v>2496</v>
      </c>
      <c r="D266" s="32">
        <v>147.25550000000001</v>
      </c>
      <c r="E266" s="1" t="s">
        <v>2972</v>
      </c>
    </row>
    <row r="267" spans="1:5" ht="27">
      <c r="A267" s="1">
        <v>266</v>
      </c>
      <c r="B267" s="23" t="s">
        <v>2262</v>
      </c>
      <c r="C267" s="25" t="s">
        <v>2282</v>
      </c>
      <c r="D267" s="32">
        <v>51.534199999999998</v>
      </c>
      <c r="E267" s="1" t="s">
        <v>2972</v>
      </c>
    </row>
    <row r="268" spans="1:5" ht="27">
      <c r="A268" s="1">
        <v>267</v>
      </c>
      <c r="B268" s="23" t="s">
        <v>134</v>
      </c>
      <c r="C268" s="25" t="s">
        <v>2497</v>
      </c>
      <c r="D268" s="32">
        <v>144.06229999999999</v>
      </c>
      <c r="E268" s="1" t="s">
        <v>2972</v>
      </c>
    </row>
    <row r="269" spans="1:5" ht="27">
      <c r="A269" s="1">
        <v>268</v>
      </c>
      <c r="B269" s="23" t="s">
        <v>135</v>
      </c>
      <c r="C269" s="25" t="s">
        <v>2498</v>
      </c>
      <c r="D269" s="32">
        <v>108.7647</v>
      </c>
      <c r="E269" s="1" t="s">
        <v>2972</v>
      </c>
    </row>
    <row r="270" spans="1:5" ht="27">
      <c r="A270" s="1">
        <v>269</v>
      </c>
      <c r="B270" s="23" t="s">
        <v>136</v>
      </c>
      <c r="C270" s="25" t="s">
        <v>2499</v>
      </c>
      <c r="D270" s="32">
        <v>86.066299999999998</v>
      </c>
      <c r="E270" s="1" t="s">
        <v>2972</v>
      </c>
    </row>
    <row r="271" spans="1:5" ht="27">
      <c r="A271" s="1">
        <v>270</v>
      </c>
      <c r="B271" s="23" t="s">
        <v>137</v>
      </c>
      <c r="C271" s="25" t="s">
        <v>2500</v>
      </c>
      <c r="D271" s="32">
        <v>65.723299999999995</v>
      </c>
      <c r="E271" s="1" t="s">
        <v>2972</v>
      </c>
    </row>
    <row r="272" spans="1:5" ht="27">
      <c r="A272" s="1">
        <v>271</v>
      </c>
      <c r="B272" s="23" t="s">
        <v>2919</v>
      </c>
      <c r="C272" s="25" t="s">
        <v>2501</v>
      </c>
      <c r="D272" s="32">
        <v>512.61520000000007</v>
      </c>
      <c r="E272" s="1" t="s">
        <v>2972</v>
      </c>
    </row>
    <row r="273" spans="1:5" ht="27">
      <c r="A273" s="1">
        <v>272</v>
      </c>
      <c r="B273" s="23" t="s">
        <v>2920</v>
      </c>
      <c r="C273" s="25" t="s">
        <v>2502</v>
      </c>
      <c r="D273" s="32">
        <v>376.16660000000002</v>
      </c>
      <c r="E273" s="1" t="s">
        <v>2972</v>
      </c>
    </row>
    <row r="274" spans="1:5" ht="27">
      <c r="A274" s="1">
        <v>273</v>
      </c>
      <c r="B274" s="23" t="s">
        <v>2952</v>
      </c>
      <c r="C274" s="25" t="s">
        <v>2503</v>
      </c>
      <c r="D274" s="32">
        <v>119.30119999999999</v>
      </c>
      <c r="E274" s="1" t="s">
        <v>2972</v>
      </c>
    </row>
    <row r="275" spans="1:5" ht="27">
      <c r="A275" s="1">
        <v>274</v>
      </c>
      <c r="B275" s="23" t="s">
        <v>1071</v>
      </c>
      <c r="C275" s="25" t="s">
        <v>846</v>
      </c>
      <c r="D275" s="32">
        <v>444.78099999999995</v>
      </c>
      <c r="E275" s="1" t="s">
        <v>2972</v>
      </c>
    </row>
    <row r="276" spans="1:5" ht="40.5">
      <c r="A276" s="1">
        <v>275</v>
      </c>
      <c r="B276" s="23" t="s">
        <v>140</v>
      </c>
      <c r="C276" s="25" t="s">
        <v>2504</v>
      </c>
      <c r="D276" s="32">
        <v>333.08030000000002</v>
      </c>
      <c r="E276" s="1" t="s">
        <v>2972</v>
      </c>
    </row>
    <row r="277" spans="1:5" ht="40.5">
      <c r="A277" s="1">
        <v>276</v>
      </c>
      <c r="B277" s="23" t="s">
        <v>141</v>
      </c>
      <c r="C277" s="25" t="s">
        <v>2505</v>
      </c>
      <c r="D277" s="32">
        <v>229.71859999999998</v>
      </c>
      <c r="E277" s="1" t="s">
        <v>2972</v>
      </c>
    </row>
    <row r="278" spans="1:5" ht="40.5">
      <c r="A278" s="1">
        <v>277</v>
      </c>
      <c r="B278" s="23" t="s">
        <v>142</v>
      </c>
      <c r="C278" s="25" t="s">
        <v>2506</v>
      </c>
      <c r="D278" s="32">
        <v>605.827</v>
      </c>
      <c r="E278" s="1" t="s">
        <v>2972</v>
      </c>
    </row>
    <row r="279" spans="1:5" ht="40.5">
      <c r="A279" s="1">
        <v>278</v>
      </c>
      <c r="B279" s="23" t="s">
        <v>1278</v>
      </c>
      <c r="C279" s="25" t="s">
        <v>2507</v>
      </c>
      <c r="D279" s="32">
        <v>347.60219999999998</v>
      </c>
      <c r="E279" s="1" t="s">
        <v>2972</v>
      </c>
    </row>
    <row r="280" spans="1:5" ht="40.5">
      <c r="A280" s="1">
        <v>279</v>
      </c>
      <c r="B280" s="23" t="s">
        <v>143</v>
      </c>
      <c r="C280" s="25" t="s">
        <v>2508</v>
      </c>
      <c r="D280" s="32">
        <v>291.14490000000001</v>
      </c>
      <c r="E280" s="1" t="s">
        <v>2972</v>
      </c>
    </row>
    <row r="281" spans="1:5" ht="40.5">
      <c r="A281" s="1">
        <v>280</v>
      </c>
      <c r="B281" s="23" t="s">
        <v>1368</v>
      </c>
      <c r="C281" s="25" t="s">
        <v>2509</v>
      </c>
      <c r="D281" s="32">
        <v>122.6163</v>
      </c>
      <c r="E281" s="1" t="s">
        <v>2972</v>
      </c>
    </row>
    <row r="282" spans="1:5" ht="40.5">
      <c r="A282" s="1">
        <v>281</v>
      </c>
      <c r="B282" s="23" t="s">
        <v>1369</v>
      </c>
      <c r="C282" s="25" t="s">
        <v>2510</v>
      </c>
      <c r="D282" s="32">
        <v>94.174999999999997</v>
      </c>
      <c r="E282" s="1" t="s">
        <v>2972</v>
      </c>
    </row>
    <row r="283" spans="1:5" ht="27">
      <c r="A283" s="1">
        <v>282</v>
      </c>
      <c r="B283" s="23" t="s">
        <v>1370</v>
      </c>
      <c r="C283" s="25" t="s">
        <v>2511</v>
      </c>
      <c r="D283" s="32">
        <v>111.4556</v>
      </c>
      <c r="E283" s="1" t="s">
        <v>2972</v>
      </c>
    </row>
    <row r="284" spans="1:5" ht="27">
      <c r="A284" s="1">
        <v>283</v>
      </c>
      <c r="B284" s="23" t="s">
        <v>1371</v>
      </c>
      <c r="C284" s="25" t="s">
        <v>2512</v>
      </c>
      <c r="D284" s="32">
        <v>97.694400000000002</v>
      </c>
      <c r="E284" s="1" t="s">
        <v>2972</v>
      </c>
    </row>
    <row r="285" spans="1:5" ht="27">
      <c r="A285" s="1">
        <v>284</v>
      </c>
      <c r="B285" s="23" t="s">
        <v>1372</v>
      </c>
      <c r="C285" s="25" t="s">
        <v>2513</v>
      </c>
      <c r="D285" s="32">
        <v>121.1452</v>
      </c>
      <c r="E285" s="1" t="s">
        <v>2972</v>
      </c>
    </row>
    <row r="286" spans="1:5" ht="27">
      <c r="A286" s="1">
        <v>285</v>
      </c>
      <c r="B286" s="23" t="s">
        <v>1373</v>
      </c>
      <c r="C286" s="25" t="s">
        <v>2514</v>
      </c>
      <c r="D286" s="32">
        <v>96.826000000000008</v>
      </c>
      <c r="E286" s="1" t="s">
        <v>2972</v>
      </c>
    </row>
    <row r="287" spans="1:5">
      <c r="A287" s="1">
        <v>286</v>
      </c>
      <c r="B287" s="23" t="s">
        <v>144</v>
      </c>
      <c r="C287" s="25" t="s">
        <v>852</v>
      </c>
      <c r="D287" s="32">
        <v>214.68099999999998</v>
      </c>
      <c r="E287" s="1" t="s">
        <v>2972</v>
      </c>
    </row>
    <row r="288" spans="1:5" ht="27">
      <c r="A288" s="1">
        <v>287</v>
      </c>
      <c r="B288" s="23" t="s">
        <v>1934</v>
      </c>
      <c r="C288" s="25" t="s">
        <v>2515</v>
      </c>
      <c r="D288" s="32">
        <v>56.323900000000002</v>
      </c>
      <c r="E288" s="1" t="s">
        <v>2972</v>
      </c>
    </row>
    <row r="289" spans="1:5" ht="27">
      <c r="A289" s="1">
        <v>288</v>
      </c>
      <c r="B289" s="23" t="s">
        <v>145</v>
      </c>
      <c r="C289" s="25" t="s">
        <v>2516</v>
      </c>
      <c r="D289" s="32">
        <v>72.006</v>
      </c>
      <c r="E289" s="1" t="s">
        <v>2972</v>
      </c>
    </row>
    <row r="290" spans="1:5">
      <c r="A290" s="1">
        <v>289</v>
      </c>
      <c r="B290" s="23" t="s">
        <v>146</v>
      </c>
      <c r="C290" s="25" t="s">
        <v>854</v>
      </c>
      <c r="D290" s="32">
        <v>91.40209999999999</v>
      </c>
      <c r="E290" s="1" t="s">
        <v>2972</v>
      </c>
    </row>
    <row r="291" spans="1:5">
      <c r="A291" s="1">
        <v>290</v>
      </c>
      <c r="B291" s="23" t="s">
        <v>147</v>
      </c>
      <c r="C291" s="25" t="s">
        <v>855</v>
      </c>
      <c r="D291" s="32">
        <v>227.65719999999999</v>
      </c>
      <c r="E291" s="1" t="s">
        <v>2972</v>
      </c>
    </row>
    <row r="292" spans="1:5" ht="27">
      <c r="A292" s="1">
        <v>291</v>
      </c>
      <c r="B292" s="23" t="s">
        <v>1072</v>
      </c>
      <c r="C292" s="25" t="s">
        <v>2517</v>
      </c>
      <c r="D292" s="32">
        <v>452.37540000000001</v>
      </c>
      <c r="E292" s="1" t="s">
        <v>2972</v>
      </c>
    </row>
    <row r="293" spans="1:5" ht="27">
      <c r="A293" s="1">
        <v>292</v>
      </c>
      <c r="B293" s="23" t="s">
        <v>148</v>
      </c>
      <c r="C293" s="25" t="s">
        <v>2518</v>
      </c>
      <c r="D293" s="32">
        <v>275.48829999999998</v>
      </c>
      <c r="E293" s="1" t="s">
        <v>2972</v>
      </c>
    </row>
    <row r="294" spans="1:5" ht="27">
      <c r="A294" s="1">
        <v>293</v>
      </c>
      <c r="B294" s="23" t="s">
        <v>149</v>
      </c>
      <c r="C294" s="25" t="s">
        <v>2519</v>
      </c>
      <c r="D294" s="32">
        <v>231.3176</v>
      </c>
      <c r="E294" s="1" t="s">
        <v>2972</v>
      </c>
    </row>
    <row r="295" spans="1:5" ht="27">
      <c r="A295" s="1">
        <v>294</v>
      </c>
      <c r="B295" s="23" t="s">
        <v>150</v>
      </c>
      <c r="C295" s="25" t="s">
        <v>857</v>
      </c>
      <c r="D295" s="32">
        <v>180.8929</v>
      </c>
      <c r="E295" s="1" t="s">
        <v>2972</v>
      </c>
    </row>
    <row r="296" spans="1:5" ht="27">
      <c r="A296" s="1">
        <v>295</v>
      </c>
      <c r="B296" s="23" t="s">
        <v>1374</v>
      </c>
      <c r="C296" s="25" t="s">
        <v>2520</v>
      </c>
      <c r="D296" s="32">
        <v>91.255600000000001</v>
      </c>
      <c r="E296" s="1" t="s">
        <v>2972</v>
      </c>
    </row>
    <row r="297" spans="1:5" ht="27">
      <c r="A297" s="1">
        <v>296</v>
      </c>
      <c r="B297" s="23" t="s">
        <v>1375</v>
      </c>
      <c r="C297" s="25" t="s">
        <v>2521</v>
      </c>
      <c r="D297" s="32">
        <v>64.018699999999995</v>
      </c>
      <c r="E297" s="1" t="s">
        <v>2972</v>
      </c>
    </row>
    <row r="298" spans="1:5">
      <c r="A298" s="1">
        <v>297</v>
      </c>
      <c r="B298" s="23" t="s">
        <v>151</v>
      </c>
      <c r="C298" s="25" t="s">
        <v>859</v>
      </c>
      <c r="D298" s="32">
        <v>64.079499999999996</v>
      </c>
      <c r="E298" s="1" t="s">
        <v>2972</v>
      </c>
    </row>
    <row r="299" spans="1:5" ht="40.5">
      <c r="A299" s="1">
        <v>298</v>
      </c>
      <c r="B299" s="23" t="s">
        <v>152</v>
      </c>
      <c r="C299" s="25" t="s">
        <v>2522</v>
      </c>
      <c r="D299" s="32">
        <v>260.52789999999999</v>
      </c>
      <c r="E299" s="1" t="s">
        <v>2972</v>
      </c>
    </row>
    <row r="300" spans="1:5" ht="40.5">
      <c r="A300" s="1">
        <v>299</v>
      </c>
      <c r="B300" s="23" t="s">
        <v>153</v>
      </c>
      <c r="C300" s="25" t="s">
        <v>2523</v>
      </c>
      <c r="D300" s="32">
        <v>154.22979999999998</v>
      </c>
      <c r="E300" s="1" t="s">
        <v>2972</v>
      </c>
    </row>
    <row r="301" spans="1:5" ht="27">
      <c r="A301" s="1">
        <v>300</v>
      </c>
      <c r="B301" s="23" t="s">
        <v>1935</v>
      </c>
      <c r="C301" s="25" t="s">
        <v>2283</v>
      </c>
      <c r="D301" s="32">
        <v>44.053599999999996</v>
      </c>
      <c r="E301" s="1" t="s">
        <v>2972</v>
      </c>
    </row>
    <row r="302" spans="1:5" ht="27">
      <c r="A302" s="1">
        <v>301</v>
      </c>
      <c r="B302" s="23" t="s">
        <v>1936</v>
      </c>
      <c r="C302" s="25" t="s">
        <v>2524</v>
      </c>
      <c r="D302" s="32">
        <v>58.998600000000003</v>
      </c>
      <c r="E302" s="1" t="s">
        <v>2972</v>
      </c>
    </row>
    <row r="303" spans="1:5" ht="54">
      <c r="A303" s="1">
        <v>302</v>
      </c>
      <c r="B303" s="23" t="s">
        <v>154</v>
      </c>
      <c r="C303" s="25" t="s">
        <v>2525</v>
      </c>
      <c r="D303" s="32">
        <v>113.62270000000001</v>
      </c>
      <c r="E303" s="1" t="s">
        <v>2972</v>
      </c>
    </row>
    <row r="304" spans="1:5" ht="54">
      <c r="A304" s="1">
        <v>303</v>
      </c>
      <c r="B304" s="23" t="s">
        <v>155</v>
      </c>
      <c r="C304" s="25" t="s">
        <v>2526</v>
      </c>
      <c r="D304" s="32">
        <v>99.46159999999999</v>
      </c>
      <c r="E304" s="1" t="s">
        <v>2972</v>
      </c>
    </row>
    <row r="305" spans="1:5" ht="54">
      <c r="A305" s="1">
        <v>304</v>
      </c>
      <c r="B305" s="23" t="s">
        <v>156</v>
      </c>
      <c r="C305" s="25" t="s">
        <v>2527</v>
      </c>
      <c r="D305" s="32">
        <v>68.558199999999999</v>
      </c>
      <c r="E305" s="1" t="s">
        <v>2972</v>
      </c>
    </row>
    <row r="306" spans="1:5" ht="27">
      <c r="A306" s="1">
        <v>305</v>
      </c>
      <c r="B306" s="23" t="s">
        <v>1937</v>
      </c>
      <c r="C306" s="25" t="s">
        <v>2528</v>
      </c>
      <c r="D306" s="32">
        <v>42.3292</v>
      </c>
      <c r="E306" s="1" t="s">
        <v>2972</v>
      </c>
    </row>
    <row r="307" spans="1:5">
      <c r="A307" s="1">
        <v>306</v>
      </c>
      <c r="B307" s="23" t="s">
        <v>1938</v>
      </c>
      <c r="C307" s="25" t="s">
        <v>2529</v>
      </c>
      <c r="D307" s="32">
        <v>25.802099999999999</v>
      </c>
      <c r="E307" s="1" t="s">
        <v>2972</v>
      </c>
    </row>
    <row r="308" spans="1:5" ht="27">
      <c r="A308" s="1">
        <v>307</v>
      </c>
      <c r="B308" s="23" t="s">
        <v>157</v>
      </c>
      <c r="C308" s="25" t="s">
        <v>2530</v>
      </c>
      <c r="D308" s="32">
        <v>82.865499999999997</v>
      </c>
      <c r="E308" s="1" t="s">
        <v>2972</v>
      </c>
    </row>
    <row r="309" spans="1:5" ht="40.5">
      <c r="A309" s="1">
        <v>308</v>
      </c>
      <c r="B309" s="23" t="s">
        <v>158</v>
      </c>
      <c r="C309" s="25" t="s">
        <v>2531</v>
      </c>
      <c r="D309" s="32">
        <v>68.884900000000002</v>
      </c>
      <c r="E309" s="1" t="s">
        <v>2972</v>
      </c>
    </row>
    <row r="310" spans="1:5" ht="27">
      <c r="A310" s="1">
        <v>309</v>
      </c>
      <c r="B310" s="23" t="s">
        <v>159</v>
      </c>
      <c r="C310" s="25" t="s">
        <v>2532</v>
      </c>
      <c r="D310" s="32">
        <v>176.2191</v>
      </c>
      <c r="E310" s="1" t="s">
        <v>2972</v>
      </c>
    </row>
    <row r="311" spans="1:5" ht="27">
      <c r="A311" s="1">
        <v>310</v>
      </c>
      <c r="B311" s="23" t="s">
        <v>160</v>
      </c>
      <c r="C311" s="25" t="s">
        <v>2533</v>
      </c>
      <c r="D311" s="32">
        <v>154.54579999999999</v>
      </c>
      <c r="E311" s="1" t="s">
        <v>2972</v>
      </c>
    </row>
    <row r="312" spans="1:5" ht="27">
      <c r="A312" s="1">
        <v>311</v>
      </c>
      <c r="B312" s="23" t="s">
        <v>1939</v>
      </c>
      <c r="C312" s="25" t="s">
        <v>2534</v>
      </c>
      <c r="D312" s="32">
        <v>52.250399999999999</v>
      </c>
      <c r="E312" s="1" t="s">
        <v>2972</v>
      </c>
    </row>
    <row r="313" spans="1:5" ht="40.5">
      <c r="A313" s="1">
        <v>312</v>
      </c>
      <c r="B313" s="23" t="s">
        <v>1377</v>
      </c>
      <c r="C313" s="25" t="s">
        <v>2535</v>
      </c>
      <c r="D313" s="32">
        <v>97.072099999999992</v>
      </c>
      <c r="E313" s="1" t="s">
        <v>2972</v>
      </c>
    </row>
    <row r="314" spans="1:5" ht="40.5">
      <c r="A314" s="1">
        <v>313</v>
      </c>
      <c r="B314" s="23" t="s">
        <v>1378</v>
      </c>
      <c r="C314" s="25" t="s">
        <v>2536</v>
      </c>
      <c r="D314" s="32">
        <v>66.847500000000011</v>
      </c>
      <c r="E314" s="1" t="s">
        <v>2972</v>
      </c>
    </row>
    <row r="315" spans="1:5" ht="40.5">
      <c r="A315" s="1">
        <v>314</v>
      </c>
      <c r="B315" s="23" t="s">
        <v>1940</v>
      </c>
      <c r="C315" s="25" t="s">
        <v>2537</v>
      </c>
      <c r="D315" s="32">
        <v>25.615700000000004</v>
      </c>
      <c r="E315" s="1" t="s">
        <v>2972</v>
      </c>
    </row>
    <row r="316" spans="1:5" ht="54">
      <c r="A316" s="1">
        <v>315</v>
      </c>
      <c r="B316" s="23" t="s">
        <v>161</v>
      </c>
      <c r="C316" s="25" t="s">
        <v>2538</v>
      </c>
      <c r="D316" s="32">
        <v>110.50549999999998</v>
      </c>
      <c r="E316" s="1" t="s">
        <v>2972</v>
      </c>
    </row>
    <row r="317" spans="1:5" ht="54">
      <c r="A317" s="1">
        <v>316</v>
      </c>
      <c r="B317" s="23" t="s">
        <v>162</v>
      </c>
      <c r="C317" s="25" t="s">
        <v>2539</v>
      </c>
      <c r="D317" s="32">
        <v>83.638800000000003</v>
      </c>
      <c r="E317" s="1" t="s">
        <v>2972</v>
      </c>
    </row>
    <row r="318" spans="1:5" ht="54">
      <c r="A318" s="1">
        <v>317</v>
      </c>
      <c r="B318" s="23" t="s">
        <v>163</v>
      </c>
      <c r="C318" s="25" t="s">
        <v>2540</v>
      </c>
      <c r="D318" s="32">
        <v>63.064399999999999</v>
      </c>
      <c r="E318" s="1" t="s">
        <v>2972</v>
      </c>
    </row>
    <row r="319" spans="1:5" ht="40.5">
      <c r="A319" s="1">
        <v>318</v>
      </c>
      <c r="B319" s="23" t="s">
        <v>1941</v>
      </c>
      <c r="C319" s="25" t="s">
        <v>2541</v>
      </c>
      <c r="D319" s="32">
        <v>30.1663</v>
      </c>
      <c r="E319" s="1" t="s">
        <v>2972</v>
      </c>
    </row>
    <row r="320" spans="1:5" ht="40.5">
      <c r="A320" s="1">
        <v>319</v>
      </c>
      <c r="B320" s="23" t="s">
        <v>1942</v>
      </c>
      <c r="C320" s="25" t="s">
        <v>2542</v>
      </c>
      <c r="D320" s="32">
        <v>20.8263</v>
      </c>
      <c r="E320" s="1" t="s">
        <v>2972</v>
      </c>
    </row>
    <row r="321" spans="1:5" ht="40.5">
      <c r="A321" s="1">
        <v>320</v>
      </c>
      <c r="B321" s="23" t="s">
        <v>1943</v>
      </c>
      <c r="C321" s="25" t="s">
        <v>2543</v>
      </c>
      <c r="D321" s="32">
        <v>38.264700000000005</v>
      </c>
      <c r="E321" s="1" t="s">
        <v>2972</v>
      </c>
    </row>
    <row r="322" spans="1:5" ht="40.5">
      <c r="A322" s="1">
        <v>321</v>
      </c>
      <c r="B322" s="23" t="s">
        <v>164</v>
      </c>
      <c r="C322" s="25" t="s">
        <v>2544</v>
      </c>
      <c r="D322" s="32">
        <v>59.325799999999994</v>
      </c>
      <c r="E322" s="1" t="s">
        <v>2972</v>
      </c>
    </row>
    <row r="323" spans="1:5" ht="40.5">
      <c r="A323" s="1">
        <v>322</v>
      </c>
      <c r="B323" s="23" t="s">
        <v>1944</v>
      </c>
      <c r="C323" s="25" t="s">
        <v>2545</v>
      </c>
      <c r="D323" s="32">
        <v>35.398699999999998</v>
      </c>
      <c r="E323" s="1" t="s">
        <v>2972</v>
      </c>
    </row>
    <row r="324" spans="1:5" ht="54">
      <c r="A324" s="1">
        <v>323</v>
      </c>
      <c r="B324" s="23" t="s">
        <v>1379</v>
      </c>
      <c r="C324" s="25" t="s">
        <v>2546</v>
      </c>
      <c r="D324" s="32">
        <v>85.733099999999993</v>
      </c>
      <c r="E324" s="1" t="s">
        <v>2972</v>
      </c>
    </row>
    <row r="325" spans="1:5" ht="54">
      <c r="A325" s="1">
        <v>324</v>
      </c>
      <c r="B325" s="23" t="s">
        <v>1380</v>
      </c>
      <c r="C325" s="25" t="s">
        <v>2547</v>
      </c>
      <c r="D325" s="32">
        <v>63.244399999999999</v>
      </c>
      <c r="E325" s="1" t="s">
        <v>2972</v>
      </c>
    </row>
    <row r="326" spans="1:5" ht="40.5">
      <c r="A326" s="1">
        <v>325</v>
      </c>
      <c r="B326" s="23" t="s">
        <v>1945</v>
      </c>
      <c r="C326" s="25" t="s">
        <v>2548</v>
      </c>
      <c r="D326" s="32">
        <v>28.641999999999999</v>
      </c>
      <c r="E326" s="1" t="s">
        <v>2972</v>
      </c>
    </row>
    <row r="327" spans="1:5" ht="27">
      <c r="A327" s="1">
        <v>326</v>
      </c>
      <c r="B327" s="23" t="s">
        <v>2921</v>
      </c>
      <c r="C327" s="25" t="s">
        <v>2549</v>
      </c>
      <c r="D327" s="32">
        <v>696.1848</v>
      </c>
      <c r="E327" s="1" t="s">
        <v>2972</v>
      </c>
    </row>
    <row r="328" spans="1:5" ht="27">
      <c r="A328" s="1">
        <v>327</v>
      </c>
      <c r="B328" s="23" t="s">
        <v>2922</v>
      </c>
      <c r="C328" s="25" t="s">
        <v>2550</v>
      </c>
      <c r="D328" s="32">
        <v>418.66560000000004</v>
      </c>
      <c r="E328" s="1" t="s">
        <v>2972</v>
      </c>
    </row>
    <row r="329" spans="1:5" ht="27" hidden="1">
      <c r="A329" s="1">
        <v>328</v>
      </c>
      <c r="B329" s="23" t="s">
        <v>2953</v>
      </c>
      <c r="C329" s="25" t="s">
        <v>2551</v>
      </c>
      <c r="D329" s="26"/>
      <c r="E329" s="1" t="s">
        <v>2969</v>
      </c>
    </row>
    <row r="330" spans="1:5" ht="27">
      <c r="A330" s="1">
        <v>329</v>
      </c>
      <c r="B330" s="23" t="s">
        <v>1383</v>
      </c>
      <c r="C330" s="25" t="s">
        <v>2552</v>
      </c>
      <c r="D330" s="32">
        <v>318.56369999999998</v>
      </c>
      <c r="E330" s="1" t="s">
        <v>2972</v>
      </c>
    </row>
    <row r="331" spans="1:5" ht="27">
      <c r="A331" s="1">
        <v>330</v>
      </c>
      <c r="B331" s="23" t="s">
        <v>1384</v>
      </c>
      <c r="C331" s="25" t="s">
        <v>2553</v>
      </c>
      <c r="D331" s="32">
        <v>240.55160000000001</v>
      </c>
      <c r="E331" s="1" t="s">
        <v>2972</v>
      </c>
    </row>
    <row r="332" spans="1:5">
      <c r="A332" s="1">
        <v>331</v>
      </c>
      <c r="B332" s="23" t="s">
        <v>165</v>
      </c>
      <c r="C332" s="25" t="s">
        <v>869</v>
      </c>
      <c r="D332" s="32">
        <v>138.0763</v>
      </c>
      <c r="E332" s="1" t="s">
        <v>2972</v>
      </c>
    </row>
    <row r="333" spans="1:5" ht="40.5">
      <c r="A333" s="1">
        <v>332</v>
      </c>
      <c r="B333" s="23" t="s">
        <v>1385</v>
      </c>
      <c r="C333" s="25" t="s">
        <v>2554</v>
      </c>
      <c r="D333" s="33">
        <v>303.7647</v>
      </c>
      <c r="E333" s="1" t="s">
        <v>2972</v>
      </c>
    </row>
    <row r="334" spans="1:5" ht="40.5">
      <c r="A334" s="1">
        <v>333</v>
      </c>
      <c r="B334" s="23" t="s">
        <v>1386</v>
      </c>
      <c r="C334" s="25" t="s">
        <v>2555</v>
      </c>
      <c r="D334" s="33">
        <v>289.3997</v>
      </c>
      <c r="E334" s="1" t="s">
        <v>2972</v>
      </c>
    </row>
    <row r="335" spans="1:5" ht="40.5">
      <c r="A335" s="1">
        <v>334</v>
      </c>
      <c r="B335" s="23" t="s">
        <v>1387</v>
      </c>
      <c r="C335" s="25" t="s">
        <v>2556</v>
      </c>
      <c r="D335" s="33">
        <v>257.94890000000004</v>
      </c>
      <c r="E335" s="1" t="s">
        <v>2972</v>
      </c>
    </row>
    <row r="336" spans="1:5" ht="40.5">
      <c r="A336" s="1">
        <v>335</v>
      </c>
      <c r="B336" s="23" t="s">
        <v>1388</v>
      </c>
      <c r="C336" s="25" t="s">
        <v>2557</v>
      </c>
      <c r="D336" s="32">
        <v>591.32349999999997</v>
      </c>
      <c r="E336" s="1" t="s">
        <v>2972</v>
      </c>
    </row>
    <row r="337" spans="1:5" ht="40.5">
      <c r="A337" s="1">
        <v>336</v>
      </c>
      <c r="B337" s="23" t="s">
        <v>1389</v>
      </c>
      <c r="C337" s="25" t="s">
        <v>2558</v>
      </c>
      <c r="D337" s="32">
        <v>328.1644</v>
      </c>
      <c r="E337" s="1" t="s">
        <v>2972</v>
      </c>
    </row>
    <row r="338" spans="1:5" ht="27">
      <c r="A338" s="1">
        <v>337</v>
      </c>
      <c r="B338" s="23" t="s">
        <v>166</v>
      </c>
      <c r="C338" s="25" t="s">
        <v>872</v>
      </c>
      <c r="D338" s="32">
        <v>260.93819999999999</v>
      </c>
      <c r="E338" s="1" t="s">
        <v>2972</v>
      </c>
    </row>
    <row r="339" spans="1:5" ht="40.5">
      <c r="A339" s="1">
        <v>338</v>
      </c>
      <c r="B339" s="23" t="s">
        <v>1390</v>
      </c>
      <c r="C339" s="25" t="s">
        <v>2559</v>
      </c>
      <c r="D339" s="32">
        <v>326.15929999999997</v>
      </c>
      <c r="E339" s="1" t="s">
        <v>2972</v>
      </c>
    </row>
    <row r="340" spans="1:5" ht="40.5">
      <c r="A340" s="1">
        <v>339</v>
      </c>
      <c r="B340" s="23" t="s">
        <v>1391</v>
      </c>
      <c r="C340" s="25" t="s">
        <v>2560</v>
      </c>
      <c r="D340" s="32">
        <v>210.13589999999999</v>
      </c>
      <c r="E340" s="1" t="s">
        <v>2972</v>
      </c>
    </row>
    <row r="341" spans="1:5" ht="27">
      <c r="A341" s="1">
        <v>340</v>
      </c>
      <c r="B341" s="23" t="s">
        <v>167</v>
      </c>
      <c r="C341" s="25" t="s">
        <v>873</v>
      </c>
      <c r="D341" s="32">
        <v>230.19880000000001</v>
      </c>
      <c r="E341" s="1" t="s">
        <v>2972</v>
      </c>
    </row>
    <row r="342" spans="1:5" ht="27">
      <c r="A342" s="1">
        <v>341</v>
      </c>
      <c r="B342" s="23" t="s">
        <v>1946</v>
      </c>
      <c r="C342" s="25" t="s">
        <v>2284</v>
      </c>
      <c r="D342" s="32">
        <v>46.054200000000002</v>
      </c>
      <c r="E342" s="1" t="s">
        <v>2972</v>
      </c>
    </row>
    <row r="343" spans="1:5" ht="27">
      <c r="A343" s="1">
        <v>342</v>
      </c>
      <c r="B343" s="23" t="s">
        <v>1393</v>
      </c>
      <c r="C343" s="25" t="s">
        <v>2285</v>
      </c>
      <c r="D343" s="32">
        <v>129.72470000000001</v>
      </c>
      <c r="E343" s="1" t="s">
        <v>2972</v>
      </c>
    </row>
    <row r="344" spans="1:5" ht="27">
      <c r="A344" s="1">
        <v>343</v>
      </c>
      <c r="B344" s="23" t="s">
        <v>1394</v>
      </c>
      <c r="C344" s="25" t="s">
        <v>2561</v>
      </c>
      <c r="D344" s="32">
        <v>685.74120000000005</v>
      </c>
      <c r="E344" s="1" t="s">
        <v>2972</v>
      </c>
    </row>
    <row r="345" spans="1:5" ht="27">
      <c r="A345" s="1">
        <v>344</v>
      </c>
      <c r="B345" s="23" t="s">
        <v>1395</v>
      </c>
      <c r="C345" s="25" t="s">
        <v>2562</v>
      </c>
      <c r="D345" s="32">
        <v>246.6241</v>
      </c>
      <c r="E345" s="1" t="s">
        <v>2972</v>
      </c>
    </row>
    <row r="346" spans="1:5" ht="40.5">
      <c r="A346" s="1">
        <v>345</v>
      </c>
      <c r="B346" s="23" t="s">
        <v>1303</v>
      </c>
      <c r="C346" s="25" t="s">
        <v>2563</v>
      </c>
      <c r="D346" s="32">
        <v>152.9169</v>
      </c>
      <c r="E346" s="1" t="s">
        <v>2972</v>
      </c>
    </row>
    <row r="347" spans="1:5" ht="40.5">
      <c r="A347" s="1">
        <v>346</v>
      </c>
      <c r="B347" s="23" t="s">
        <v>1304</v>
      </c>
      <c r="C347" s="25" t="s">
        <v>2564</v>
      </c>
      <c r="D347" s="32">
        <v>108.5915</v>
      </c>
      <c r="E347" s="1" t="s">
        <v>2972</v>
      </c>
    </row>
    <row r="348" spans="1:5" ht="27">
      <c r="A348" s="1">
        <v>347</v>
      </c>
      <c r="B348" s="23" t="s">
        <v>2263</v>
      </c>
      <c r="C348" s="25" t="s">
        <v>2286</v>
      </c>
      <c r="D348" s="32">
        <v>47.485900000000001</v>
      </c>
      <c r="E348" s="1" t="s">
        <v>2972</v>
      </c>
    </row>
    <row r="349" spans="1:5" ht="27">
      <c r="A349" s="1">
        <v>348</v>
      </c>
      <c r="B349" s="23" t="s">
        <v>1396</v>
      </c>
      <c r="C349" s="25" t="s">
        <v>2565</v>
      </c>
      <c r="D349" s="32">
        <v>120.74130000000001</v>
      </c>
      <c r="E349" s="1" t="s">
        <v>2972</v>
      </c>
    </row>
    <row r="350" spans="1:5" ht="27">
      <c r="A350" s="1">
        <v>349</v>
      </c>
      <c r="B350" s="23" t="s">
        <v>1397</v>
      </c>
      <c r="C350" s="25" t="s">
        <v>2566</v>
      </c>
      <c r="D350" s="32">
        <v>92.050699999999992</v>
      </c>
      <c r="E350" s="1" t="s">
        <v>2972</v>
      </c>
    </row>
    <row r="351" spans="1:5" ht="27">
      <c r="A351" s="1">
        <v>350</v>
      </c>
      <c r="B351" s="23" t="s">
        <v>168</v>
      </c>
      <c r="C351" s="25" t="s">
        <v>2567</v>
      </c>
      <c r="D351" s="32">
        <v>728.67489999999998</v>
      </c>
      <c r="E351" s="1" t="s">
        <v>2972</v>
      </c>
    </row>
    <row r="352" spans="1:5" ht="27">
      <c r="A352" s="1">
        <v>351</v>
      </c>
      <c r="B352" s="23" t="s">
        <v>169</v>
      </c>
      <c r="C352" s="25" t="s">
        <v>2568</v>
      </c>
      <c r="D352" s="32">
        <v>240.20239999999998</v>
      </c>
      <c r="E352" s="1" t="s">
        <v>2972</v>
      </c>
    </row>
    <row r="353" spans="1:5" ht="27">
      <c r="A353" s="1">
        <v>352</v>
      </c>
      <c r="B353" s="23" t="s">
        <v>170</v>
      </c>
      <c r="C353" s="25" t="s">
        <v>2569</v>
      </c>
      <c r="D353" s="32">
        <v>194.99709999999999</v>
      </c>
      <c r="E353" s="1" t="s">
        <v>2972</v>
      </c>
    </row>
    <row r="354" spans="1:5" ht="40.5">
      <c r="A354" s="1">
        <v>353</v>
      </c>
      <c r="B354" s="23" t="s">
        <v>1398</v>
      </c>
      <c r="C354" s="25" t="s">
        <v>2570</v>
      </c>
      <c r="D354" s="32">
        <v>169.42850000000001</v>
      </c>
      <c r="E354" s="1" t="s">
        <v>2972</v>
      </c>
    </row>
    <row r="355" spans="1:5" ht="40.5">
      <c r="A355" s="1">
        <v>354</v>
      </c>
      <c r="B355" s="23" t="s">
        <v>1399</v>
      </c>
      <c r="C355" s="25" t="s">
        <v>2571</v>
      </c>
      <c r="D355" s="32">
        <v>140.1489</v>
      </c>
      <c r="E355" s="1" t="s">
        <v>2972</v>
      </c>
    </row>
    <row r="356" spans="1:5" ht="40.5">
      <c r="A356" s="1">
        <v>355</v>
      </c>
      <c r="B356" s="23" t="s">
        <v>1400</v>
      </c>
      <c r="C356" s="25" t="s">
        <v>2572</v>
      </c>
      <c r="D356" s="32">
        <v>124.84690000000001</v>
      </c>
      <c r="E356" s="1" t="s">
        <v>2972</v>
      </c>
    </row>
    <row r="357" spans="1:5" ht="27">
      <c r="A357" s="1">
        <v>356</v>
      </c>
      <c r="B357" s="23" t="s">
        <v>1947</v>
      </c>
      <c r="C357" s="25" t="s">
        <v>2287</v>
      </c>
      <c r="D357" s="32">
        <v>43.023099999999999</v>
      </c>
      <c r="E357" s="1" t="s">
        <v>2972</v>
      </c>
    </row>
    <row r="358" spans="1:5" ht="27">
      <c r="A358" s="1">
        <v>357</v>
      </c>
      <c r="B358" s="23" t="s">
        <v>1073</v>
      </c>
      <c r="C358" s="25" t="s">
        <v>2573</v>
      </c>
      <c r="D358" s="32">
        <v>102.71129999999999</v>
      </c>
      <c r="E358" s="1" t="s">
        <v>2972</v>
      </c>
    </row>
    <row r="359" spans="1:5" ht="27">
      <c r="A359" s="1">
        <v>358</v>
      </c>
      <c r="B359" s="23" t="s">
        <v>171</v>
      </c>
      <c r="C359" s="25" t="s">
        <v>2574</v>
      </c>
      <c r="D359" s="32">
        <v>85.917400000000001</v>
      </c>
      <c r="E359" s="1" t="s">
        <v>2972</v>
      </c>
    </row>
    <row r="360" spans="1:5" ht="27">
      <c r="A360" s="1">
        <v>359</v>
      </c>
      <c r="B360" s="23" t="s">
        <v>1948</v>
      </c>
      <c r="C360" s="25" t="s">
        <v>2575</v>
      </c>
      <c r="D360" s="32">
        <v>45.865200000000002</v>
      </c>
      <c r="E360" s="1" t="s">
        <v>2972</v>
      </c>
    </row>
    <row r="361" spans="1:5" ht="54">
      <c r="A361" s="1">
        <v>360</v>
      </c>
      <c r="B361" s="23" t="s">
        <v>1074</v>
      </c>
      <c r="C361" s="25" t="s">
        <v>2576</v>
      </c>
      <c r="D361" s="32">
        <v>158.7911</v>
      </c>
      <c r="E361" s="1" t="s">
        <v>2972</v>
      </c>
    </row>
    <row r="362" spans="1:5" ht="54">
      <c r="A362" s="1">
        <v>361</v>
      </c>
      <c r="B362" s="23" t="s">
        <v>1949</v>
      </c>
      <c r="C362" s="25" t="s">
        <v>2577</v>
      </c>
      <c r="D362" s="32">
        <v>110.50089999999999</v>
      </c>
      <c r="E362" s="1" t="s">
        <v>2972</v>
      </c>
    </row>
    <row r="363" spans="1:5" ht="54">
      <c r="A363" s="1">
        <v>362</v>
      </c>
      <c r="B363" s="23" t="s">
        <v>1075</v>
      </c>
      <c r="C363" s="25" t="s">
        <v>2578</v>
      </c>
      <c r="D363" s="32">
        <v>80.717100000000002</v>
      </c>
      <c r="E363" s="1" t="s">
        <v>2972</v>
      </c>
    </row>
    <row r="364" spans="1:5" ht="40.5">
      <c r="A364" s="1">
        <v>363</v>
      </c>
      <c r="B364" s="23" t="s">
        <v>1950</v>
      </c>
      <c r="C364" s="25" t="s">
        <v>2579</v>
      </c>
      <c r="D364" s="32">
        <v>41.0623</v>
      </c>
      <c r="E364" s="1" t="s">
        <v>2972</v>
      </c>
    </row>
    <row r="365" spans="1:5" ht="40.5">
      <c r="A365" s="1">
        <v>364</v>
      </c>
      <c r="B365" s="23" t="s">
        <v>1076</v>
      </c>
      <c r="C365" s="25" t="s">
        <v>2580</v>
      </c>
      <c r="D365" s="32">
        <v>110.80540000000001</v>
      </c>
      <c r="E365" s="1" t="s">
        <v>2972</v>
      </c>
    </row>
    <row r="366" spans="1:5" ht="40.5">
      <c r="A366" s="1">
        <v>365</v>
      </c>
      <c r="B366" s="23" t="s">
        <v>1077</v>
      </c>
      <c r="C366" s="25" t="s">
        <v>2581</v>
      </c>
      <c r="D366" s="32">
        <v>103.59270000000001</v>
      </c>
      <c r="E366" s="1" t="s">
        <v>2972</v>
      </c>
    </row>
    <row r="367" spans="1:5" ht="27">
      <c r="A367" s="1">
        <v>366</v>
      </c>
      <c r="B367" s="23" t="s">
        <v>2264</v>
      </c>
      <c r="C367" s="25" t="s">
        <v>2288</v>
      </c>
      <c r="D367" s="32">
        <v>35.680599999999998</v>
      </c>
      <c r="E367" s="1" t="s">
        <v>2972</v>
      </c>
    </row>
    <row r="368" spans="1:5" ht="27">
      <c r="A368" s="1">
        <v>367</v>
      </c>
      <c r="B368" s="23" t="s">
        <v>172</v>
      </c>
      <c r="C368" s="25" t="s">
        <v>2582</v>
      </c>
      <c r="D368" s="32">
        <v>130.66489999999999</v>
      </c>
      <c r="E368" s="1" t="s">
        <v>2972</v>
      </c>
    </row>
    <row r="369" spans="1:5" ht="27">
      <c r="A369" s="1">
        <v>368</v>
      </c>
      <c r="B369" s="23" t="s">
        <v>173</v>
      </c>
      <c r="C369" s="25" t="s">
        <v>2583</v>
      </c>
      <c r="D369" s="32">
        <v>98.909800000000004</v>
      </c>
      <c r="E369" s="1" t="s">
        <v>2972</v>
      </c>
    </row>
    <row r="370" spans="1:5" ht="40.5" hidden="1">
      <c r="A370" s="1">
        <v>369</v>
      </c>
      <c r="B370" s="23" t="s">
        <v>2907</v>
      </c>
      <c r="C370" s="25" t="s">
        <v>1538</v>
      </c>
      <c r="D370" s="26"/>
      <c r="E370" s="1" t="s">
        <v>2969</v>
      </c>
    </row>
    <row r="371" spans="1:5" ht="27">
      <c r="A371" s="1">
        <v>370</v>
      </c>
      <c r="B371" s="23" t="s">
        <v>175</v>
      </c>
      <c r="C371" s="25" t="s">
        <v>1539</v>
      </c>
      <c r="D371" s="32">
        <v>467.98960000000005</v>
      </c>
      <c r="E371" s="1" t="s">
        <v>2972</v>
      </c>
    </row>
    <row r="372" spans="1:5">
      <c r="A372" s="1">
        <v>371</v>
      </c>
      <c r="B372" s="23" t="s">
        <v>176</v>
      </c>
      <c r="C372" s="25" t="s">
        <v>881</v>
      </c>
      <c r="D372" s="32">
        <v>240.14350000000002</v>
      </c>
      <c r="E372" s="1" t="s">
        <v>2972</v>
      </c>
    </row>
    <row r="373" spans="1:5" ht="27">
      <c r="A373" s="1">
        <v>372</v>
      </c>
      <c r="B373" s="23" t="s">
        <v>177</v>
      </c>
      <c r="C373" s="25" t="s">
        <v>882</v>
      </c>
      <c r="D373" s="32">
        <v>529.08920000000001</v>
      </c>
      <c r="E373" s="1" t="s">
        <v>2972</v>
      </c>
    </row>
    <row r="374" spans="1:5" ht="27">
      <c r="A374" s="1">
        <v>373</v>
      </c>
      <c r="B374" s="23" t="s">
        <v>2923</v>
      </c>
      <c r="C374" s="25" t="s">
        <v>2584</v>
      </c>
      <c r="D374" s="32">
        <v>403.58260000000001</v>
      </c>
      <c r="E374" s="1" t="s">
        <v>2972</v>
      </c>
    </row>
    <row r="375" spans="1:5" ht="27">
      <c r="A375" s="1">
        <v>374</v>
      </c>
      <c r="B375" s="23" t="s">
        <v>2944</v>
      </c>
      <c r="C375" s="25" t="s">
        <v>2585</v>
      </c>
      <c r="D375" s="32">
        <v>317.6216</v>
      </c>
      <c r="E375" s="1" t="s">
        <v>2972</v>
      </c>
    </row>
    <row r="376" spans="1:5" ht="54">
      <c r="A376" s="1">
        <v>375</v>
      </c>
      <c r="B376" s="23" t="s">
        <v>2927</v>
      </c>
      <c r="C376" s="25" t="s">
        <v>2586</v>
      </c>
      <c r="D376" s="32">
        <v>228.54800000000003</v>
      </c>
      <c r="E376" s="1" t="s">
        <v>2972</v>
      </c>
    </row>
    <row r="377" spans="1:5" ht="54">
      <c r="A377" s="1">
        <v>376</v>
      </c>
      <c r="B377" s="23" t="s">
        <v>2924</v>
      </c>
      <c r="C377" s="25" t="s">
        <v>2587</v>
      </c>
      <c r="D377" s="32">
        <v>198.3854</v>
      </c>
      <c r="E377" s="1" t="s">
        <v>2972</v>
      </c>
    </row>
    <row r="378" spans="1:5" ht="54">
      <c r="A378" s="1">
        <v>377</v>
      </c>
      <c r="B378" s="23" t="s">
        <v>2954</v>
      </c>
      <c r="C378" s="25" t="s">
        <v>2588</v>
      </c>
      <c r="D378" s="32">
        <v>132.4034</v>
      </c>
      <c r="E378" s="1" t="s">
        <v>2972</v>
      </c>
    </row>
    <row r="379" spans="1:5" ht="40.5">
      <c r="A379" s="1">
        <v>378</v>
      </c>
      <c r="B379" s="23" t="s">
        <v>2925</v>
      </c>
      <c r="C379" s="25" t="s">
        <v>2589</v>
      </c>
      <c r="D379" s="32">
        <v>161.36529999999999</v>
      </c>
      <c r="E379" s="1" t="s">
        <v>2972</v>
      </c>
    </row>
    <row r="380" spans="1:5" ht="40.5">
      <c r="A380" s="1">
        <v>379</v>
      </c>
      <c r="B380" s="23" t="s">
        <v>2926</v>
      </c>
      <c r="C380" s="25" t="s">
        <v>2590</v>
      </c>
      <c r="D380" s="32">
        <v>135.83879999999999</v>
      </c>
      <c r="E380" s="1" t="s">
        <v>2972</v>
      </c>
    </row>
    <row r="381" spans="1:5" ht="40.5">
      <c r="A381" s="1">
        <v>380</v>
      </c>
      <c r="B381" s="23" t="s">
        <v>2955</v>
      </c>
      <c r="C381" s="25" t="s">
        <v>2591</v>
      </c>
      <c r="D381" s="32">
        <v>53.730599999999995</v>
      </c>
      <c r="E381" s="1" t="s">
        <v>2972</v>
      </c>
    </row>
    <row r="382" spans="1:5">
      <c r="A382" s="1">
        <v>381</v>
      </c>
      <c r="B382" s="23" t="s">
        <v>2928</v>
      </c>
      <c r="C382" s="25" t="s">
        <v>2592</v>
      </c>
      <c r="D382" s="32">
        <v>173.26839999999999</v>
      </c>
      <c r="E382" s="1" t="s">
        <v>2972</v>
      </c>
    </row>
    <row r="383" spans="1:5">
      <c r="A383" s="1">
        <v>382</v>
      </c>
      <c r="B383" s="23" t="s">
        <v>2929</v>
      </c>
      <c r="C383" s="25" t="s">
        <v>2593</v>
      </c>
      <c r="D383" s="32">
        <v>122.58329999999999</v>
      </c>
      <c r="E383" s="1" t="s">
        <v>2972</v>
      </c>
    </row>
    <row r="384" spans="1:5">
      <c r="A384" s="1">
        <v>383</v>
      </c>
      <c r="B384" s="23" t="s">
        <v>2956</v>
      </c>
      <c r="C384" s="25" t="s">
        <v>2594</v>
      </c>
      <c r="D384" s="32">
        <v>65.633799999999994</v>
      </c>
      <c r="E384" s="1" t="s">
        <v>2972</v>
      </c>
    </row>
    <row r="385" spans="1:5">
      <c r="A385" s="1">
        <v>384</v>
      </c>
      <c r="B385" s="23" t="s">
        <v>180</v>
      </c>
      <c r="C385" s="25" t="s">
        <v>885</v>
      </c>
      <c r="D385" s="32">
        <v>206.8407</v>
      </c>
      <c r="E385" s="1" t="s">
        <v>2972</v>
      </c>
    </row>
    <row r="386" spans="1:5">
      <c r="A386" s="1">
        <v>385</v>
      </c>
      <c r="B386" s="23" t="s">
        <v>2930</v>
      </c>
      <c r="C386" s="25" t="s">
        <v>2595</v>
      </c>
      <c r="D386" s="32">
        <v>214.73049999999998</v>
      </c>
      <c r="E386" s="1" t="s">
        <v>2972</v>
      </c>
    </row>
    <row r="387" spans="1:5">
      <c r="A387" s="1">
        <v>386</v>
      </c>
      <c r="B387" s="23" t="s">
        <v>2931</v>
      </c>
      <c r="C387" s="25" t="s">
        <v>2596</v>
      </c>
      <c r="D387" s="32">
        <v>194.958</v>
      </c>
      <c r="E387" s="1" t="s">
        <v>2972</v>
      </c>
    </row>
    <row r="388" spans="1:5">
      <c r="A388" s="1">
        <v>387</v>
      </c>
      <c r="B388" s="23" t="s">
        <v>2957</v>
      </c>
      <c r="C388" s="25" t="s">
        <v>2597</v>
      </c>
      <c r="D388" s="32">
        <v>132.768</v>
      </c>
      <c r="E388" s="1" t="s">
        <v>2972</v>
      </c>
    </row>
    <row r="389" spans="1:5">
      <c r="A389" s="1">
        <v>388</v>
      </c>
      <c r="B389" s="23" t="s">
        <v>1952</v>
      </c>
      <c r="C389" s="25" t="s">
        <v>2598</v>
      </c>
      <c r="D389" s="32">
        <v>63.177199999999999</v>
      </c>
      <c r="E389" s="1" t="s">
        <v>2972</v>
      </c>
    </row>
    <row r="390" spans="1:5" ht="27">
      <c r="A390" s="1">
        <v>389</v>
      </c>
      <c r="B390" s="23" t="s">
        <v>1404</v>
      </c>
      <c r="C390" s="25" t="s">
        <v>2599</v>
      </c>
      <c r="D390" s="32">
        <v>132.1645</v>
      </c>
      <c r="E390" s="1" t="s">
        <v>2972</v>
      </c>
    </row>
    <row r="391" spans="1:5" ht="40.5">
      <c r="A391" s="1">
        <v>390</v>
      </c>
      <c r="B391" s="23" t="s">
        <v>1405</v>
      </c>
      <c r="C391" s="25" t="s">
        <v>2600</v>
      </c>
      <c r="D391" s="32">
        <v>99.558500000000009</v>
      </c>
      <c r="E391" s="1" t="s">
        <v>2972</v>
      </c>
    </row>
    <row r="392" spans="1:5">
      <c r="A392" s="1">
        <v>391</v>
      </c>
      <c r="B392" s="23" t="s">
        <v>1953</v>
      </c>
      <c r="C392" s="25" t="s">
        <v>2601</v>
      </c>
      <c r="D392" s="32">
        <v>165.14530000000002</v>
      </c>
      <c r="E392" s="1" t="s">
        <v>2972</v>
      </c>
    </row>
    <row r="393" spans="1:5" ht="40.5">
      <c r="A393" s="1">
        <v>392</v>
      </c>
      <c r="B393" s="23" t="s">
        <v>1406</v>
      </c>
      <c r="C393" s="25" t="s">
        <v>2602</v>
      </c>
      <c r="D393" s="32">
        <v>288.83139999999997</v>
      </c>
      <c r="E393" s="1" t="s">
        <v>2972</v>
      </c>
    </row>
    <row r="394" spans="1:5" ht="40.5">
      <c r="A394" s="1">
        <v>393</v>
      </c>
      <c r="B394" s="23" t="s">
        <v>1407</v>
      </c>
      <c r="C394" s="25" t="s">
        <v>2603</v>
      </c>
      <c r="D394" s="32">
        <v>263.73790000000002</v>
      </c>
      <c r="E394" s="1" t="s">
        <v>2972</v>
      </c>
    </row>
    <row r="395" spans="1:5" ht="40.5">
      <c r="A395" s="1">
        <v>394</v>
      </c>
      <c r="B395" s="23" t="s">
        <v>1408</v>
      </c>
      <c r="C395" s="25" t="s">
        <v>2604</v>
      </c>
      <c r="D395" s="32">
        <v>221.84360000000001</v>
      </c>
      <c r="E395" s="1" t="s">
        <v>2972</v>
      </c>
    </row>
    <row r="396" spans="1:5" ht="27">
      <c r="A396" s="1">
        <v>395</v>
      </c>
      <c r="B396" s="23" t="s">
        <v>2932</v>
      </c>
      <c r="C396" s="25" t="s">
        <v>2605</v>
      </c>
      <c r="D396" s="32">
        <v>265.20049999999998</v>
      </c>
      <c r="E396" s="1" t="s">
        <v>2972</v>
      </c>
    </row>
    <row r="397" spans="1:5" ht="27">
      <c r="A397" s="1">
        <v>396</v>
      </c>
      <c r="B397" s="23" t="s">
        <v>2933</v>
      </c>
      <c r="C397" s="25" t="s">
        <v>2606</v>
      </c>
      <c r="D397" s="32">
        <v>200.9804</v>
      </c>
      <c r="E397" s="1" t="s">
        <v>2972</v>
      </c>
    </row>
    <row r="398" spans="1:5" ht="27">
      <c r="A398" s="1">
        <v>397</v>
      </c>
      <c r="B398" s="23" t="s">
        <v>2958</v>
      </c>
      <c r="C398" s="25" t="s">
        <v>2607</v>
      </c>
      <c r="D398" s="32">
        <v>168.94030000000001</v>
      </c>
      <c r="E398" s="1" t="s">
        <v>2972</v>
      </c>
    </row>
    <row r="399" spans="1:5" ht="27">
      <c r="A399" s="1">
        <v>398</v>
      </c>
      <c r="B399" s="23" t="s">
        <v>2934</v>
      </c>
      <c r="C399" s="25" t="s">
        <v>2608</v>
      </c>
      <c r="D399" s="32">
        <v>66.899299999999997</v>
      </c>
      <c r="E399" s="1" t="s">
        <v>2972</v>
      </c>
    </row>
    <row r="400" spans="1:5" ht="27">
      <c r="A400" s="1">
        <v>399</v>
      </c>
      <c r="B400" s="23" t="s">
        <v>2935</v>
      </c>
      <c r="C400" s="25" t="s">
        <v>2609</v>
      </c>
      <c r="D400" s="32">
        <v>63.240399999999994</v>
      </c>
      <c r="E400" s="1" t="s">
        <v>2972</v>
      </c>
    </row>
    <row r="401" spans="1:5" ht="27">
      <c r="A401" s="1">
        <v>400</v>
      </c>
      <c r="B401" s="23" t="s">
        <v>2959</v>
      </c>
      <c r="C401" s="25" t="s">
        <v>2610</v>
      </c>
      <c r="D401" s="32">
        <v>54.718699999999998</v>
      </c>
      <c r="E401" s="1" t="s">
        <v>2972</v>
      </c>
    </row>
    <row r="402" spans="1:5" ht="27">
      <c r="A402" s="1">
        <v>401</v>
      </c>
      <c r="B402" s="23" t="s">
        <v>2936</v>
      </c>
      <c r="C402" s="25" t="s">
        <v>2611</v>
      </c>
      <c r="D402" s="32">
        <v>159.01949999999999</v>
      </c>
      <c r="E402" s="1" t="s">
        <v>2972</v>
      </c>
    </row>
    <row r="403" spans="1:5" ht="27">
      <c r="A403" s="1">
        <v>402</v>
      </c>
      <c r="B403" s="23" t="s">
        <v>2937</v>
      </c>
      <c r="C403" s="25" t="s">
        <v>2612</v>
      </c>
      <c r="D403" s="32">
        <v>88.453299999999999</v>
      </c>
      <c r="E403" s="1" t="s">
        <v>2972</v>
      </c>
    </row>
    <row r="404" spans="1:5" ht="27" hidden="1">
      <c r="A404" s="1">
        <v>403</v>
      </c>
      <c r="B404" s="23" t="s">
        <v>2960</v>
      </c>
      <c r="C404" s="25" t="s">
        <v>2613</v>
      </c>
      <c r="D404" s="26"/>
      <c r="E404" s="1" t="s">
        <v>2969</v>
      </c>
    </row>
    <row r="405" spans="1:5" ht="27">
      <c r="A405" s="1">
        <v>404</v>
      </c>
      <c r="B405" s="23" t="s">
        <v>2938</v>
      </c>
      <c r="C405" s="25" t="s">
        <v>2614</v>
      </c>
      <c r="D405" s="32">
        <v>122.26509999999999</v>
      </c>
      <c r="E405" s="1" t="s">
        <v>2972</v>
      </c>
    </row>
    <row r="406" spans="1:5" ht="27">
      <c r="A406" s="1">
        <v>405</v>
      </c>
      <c r="B406" s="23" t="s">
        <v>2939</v>
      </c>
      <c r="C406" s="25" t="s">
        <v>2615</v>
      </c>
      <c r="D406" s="32">
        <v>66.88730000000001</v>
      </c>
      <c r="E406" s="1" t="s">
        <v>2972</v>
      </c>
    </row>
    <row r="407" spans="1:5" ht="27">
      <c r="A407" s="1">
        <v>406</v>
      </c>
      <c r="B407" s="23" t="s">
        <v>2961</v>
      </c>
      <c r="C407" s="25" t="s">
        <v>2616</v>
      </c>
      <c r="D407" s="32">
        <v>38.074400000000004</v>
      </c>
      <c r="E407" s="1" t="s">
        <v>2972</v>
      </c>
    </row>
    <row r="408" spans="1:5" ht="27">
      <c r="A408" s="1">
        <v>407</v>
      </c>
      <c r="B408" s="23" t="s">
        <v>2940</v>
      </c>
      <c r="C408" s="25" t="s">
        <v>2617</v>
      </c>
      <c r="D408" s="32">
        <v>380.12909999999999</v>
      </c>
      <c r="E408" s="1" t="s">
        <v>2972</v>
      </c>
    </row>
    <row r="409" spans="1:5" ht="27">
      <c r="A409" s="1">
        <v>408</v>
      </c>
      <c r="B409" s="23" t="s">
        <v>2941</v>
      </c>
      <c r="C409" s="25" t="s">
        <v>2618</v>
      </c>
      <c r="D409" s="32">
        <v>94.753</v>
      </c>
      <c r="E409" s="1" t="s">
        <v>2972</v>
      </c>
    </row>
    <row r="410" spans="1:5" ht="27">
      <c r="A410" s="1">
        <v>409</v>
      </c>
      <c r="B410" s="23" t="s">
        <v>2962</v>
      </c>
      <c r="C410" s="25" t="s">
        <v>2619</v>
      </c>
      <c r="D410" s="32">
        <v>59.913000000000004</v>
      </c>
      <c r="E410" s="1" t="s">
        <v>2972</v>
      </c>
    </row>
    <row r="411" spans="1:5">
      <c r="A411" s="1">
        <v>410</v>
      </c>
      <c r="B411" s="23" t="s">
        <v>1410</v>
      </c>
      <c r="C411" s="25" t="s">
        <v>894</v>
      </c>
      <c r="D411" s="32">
        <v>85.186099999999996</v>
      </c>
      <c r="E411" s="1" t="s">
        <v>2972</v>
      </c>
    </row>
    <row r="412" spans="1:5" ht="27">
      <c r="A412" s="1">
        <v>411</v>
      </c>
      <c r="B412" s="23" t="s">
        <v>2265</v>
      </c>
      <c r="C412" s="25" t="s">
        <v>2289</v>
      </c>
      <c r="D412" s="32">
        <v>32.3947</v>
      </c>
      <c r="E412" s="1" t="s">
        <v>2972</v>
      </c>
    </row>
    <row r="413" spans="1:5" ht="27">
      <c r="A413" s="1">
        <v>412</v>
      </c>
      <c r="B413" s="23" t="s">
        <v>1411</v>
      </c>
      <c r="C413" s="25" t="s">
        <v>2290</v>
      </c>
      <c r="D413" s="32">
        <v>142.85679999999999</v>
      </c>
      <c r="E413" s="1" t="s">
        <v>2972</v>
      </c>
    </row>
    <row r="414" spans="1:5">
      <c r="A414" s="1">
        <v>413</v>
      </c>
      <c r="B414" s="23" t="s">
        <v>1412</v>
      </c>
      <c r="C414" s="25" t="s">
        <v>895</v>
      </c>
      <c r="D414" s="32">
        <v>65.916899999999998</v>
      </c>
      <c r="E414" s="1" t="s">
        <v>2972</v>
      </c>
    </row>
    <row r="415" spans="1:5" ht="27">
      <c r="A415" s="1">
        <v>414</v>
      </c>
      <c r="B415" s="23" t="s">
        <v>1413</v>
      </c>
      <c r="C415" s="25" t="s">
        <v>896</v>
      </c>
      <c r="D415" s="32">
        <v>136.41229999999999</v>
      </c>
      <c r="E415" s="1" t="s">
        <v>2972</v>
      </c>
    </row>
    <row r="416" spans="1:5">
      <c r="A416" s="1">
        <v>415</v>
      </c>
      <c r="B416" s="23" t="s">
        <v>187</v>
      </c>
      <c r="C416" s="25" t="s">
        <v>897</v>
      </c>
      <c r="D416" s="32">
        <v>418.82520000000005</v>
      </c>
      <c r="E416" s="1" t="s">
        <v>2972</v>
      </c>
    </row>
    <row r="417" spans="1:5" ht="27">
      <c r="A417" s="1">
        <v>416</v>
      </c>
      <c r="B417" s="23" t="s">
        <v>1956</v>
      </c>
      <c r="C417" s="25" t="s">
        <v>2620</v>
      </c>
      <c r="D417" s="32">
        <v>88.133399999999995</v>
      </c>
      <c r="E417" s="1" t="s">
        <v>2972</v>
      </c>
    </row>
    <row r="418" spans="1:5" ht="54">
      <c r="A418" s="1">
        <v>417</v>
      </c>
      <c r="B418" s="23" t="s">
        <v>188</v>
      </c>
      <c r="C418" s="25" t="s">
        <v>2621</v>
      </c>
      <c r="D418" s="32">
        <v>140.69039999999998</v>
      </c>
      <c r="E418" s="1" t="s">
        <v>2972</v>
      </c>
    </row>
    <row r="419" spans="1:5" ht="54">
      <c r="A419" s="1">
        <v>418</v>
      </c>
      <c r="B419" s="23" t="s">
        <v>189</v>
      </c>
      <c r="C419" s="25" t="s">
        <v>2622</v>
      </c>
      <c r="D419" s="32">
        <v>82.594999999999999</v>
      </c>
      <c r="E419" s="1" t="s">
        <v>2972</v>
      </c>
    </row>
    <row r="420" spans="1:5" ht="54">
      <c r="A420" s="1">
        <v>419</v>
      </c>
      <c r="B420" s="23" t="s">
        <v>190</v>
      </c>
      <c r="C420" s="25" t="s">
        <v>2623</v>
      </c>
      <c r="D420" s="32">
        <v>63.085000000000001</v>
      </c>
      <c r="E420" s="1" t="s">
        <v>2972</v>
      </c>
    </row>
    <row r="421" spans="1:5">
      <c r="A421" s="1">
        <v>420</v>
      </c>
      <c r="B421" s="23" t="s">
        <v>1081</v>
      </c>
      <c r="C421" s="25" t="s">
        <v>899</v>
      </c>
      <c r="D421" s="32">
        <v>68.964700000000008</v>
      </c>
      <c r="E421" s="1" t="s">
        <v>2972</v>
      </c>
    </row>
    <row r="422" spans="1:5" ht="27">
      <c r="A422" s="1">
        <v>421</v>
      </c>
      <c r="B422" s="23" t="s">
        <v>1957</v>
      </c>
      <c r="C422" s="25" t="s">
        <v>2624</v>
      </c>
      <c r="D422" s="32">
        <v>45.2928</v>
      </c>
      <c r="E422" s="1" t="s">
        <v>2972</v>
      </c>
    </row>
    <row r="423" spans="1:5" ht="40.5">
      <c r="A423" s="1">
        <v>422</v>
      </c>
      <c r="B423" s="23" t="s">
        <v>191</v>
      </c>
      <c r="C423" s="25" t="s">
        <v>2625</v>
      </c>
      <c r="D423" s="32">
        <v>70.194199999999995</v>
      </c>
      <c r="E423" s="1" t="s">
        <v>2972</v>
      </c>
    </row>
    <row r="424" spans="1:5" ht="40.5">
      <c r="A424" s="1">
        <v>423</v>
      </c>
      <c r="B424" s="23" t="s">
        <v>192</v>
      </c>
      <c r="C424" s="25" t="s">
        <v>2626</v>
      </c>
      <c r="D424" s="32">
        <v>58.143599999999992</v>
      </c>
      <c r="E424" s="1" t="s">
        <v>2972</v>
      </c>
    </row>
    <row r="425" spans="1:5" ht="27">
      <c r="A425" s="1">
        <v>424</v>
      </c>
      <c r="B425" s="23" t="s">
        <v>1958</v>
      </c>
      <c r="C425" s="25" t="s">
        <v>2627</v>
      </c>
      <c r="D425" s="32">
        <v>32.712599999999995</v>
      </c>
      <c r="E425" s="1" t="s">
        <v>2972</v>
      </c>
    </row>
    <row r="426" spans="1:5" ht="27">
      <c r="A426" s="1">
        <v>425</v>
      </c>
      <c r="B426" s="23" t="s">
        <v>2266</v>
      </c>
      <c r="C426" s="25" t="s">
        <v>2628</v>
      </c>
      <c r="D426" s="32">
        <v>29.895300000000002</v>
      </c>
      <c r="E426" s="1" t="s">
        <v>2972</v>
      </c>
    </row>
    <row r="427" spans="1:5" ht="27">
      <c r="A427" s="1">
        <v>426</v>
      </c>
      <c r="B427" s="23" t="s">
        <v>1082</v>
      </c>
      <c r="C427" s="25" t="s">
        <v>2629</v>
      </c>
      <c r="D427" s="32">
        <v>71.788499999999999</v>
      </c>
      <c r="E427" s="1" t="s">
        <v>2972</v>
      </c>
    </row>
    <row r="428" spans="1:5" ht="54">
      <c r="A428" s="1">
        <v>427</v>
      </c>
      <c r="B428" s="23" t="s">
        <v>193</v>
      </c>
      <c r="C428" s="25" t="s">
        <v>2630</v>
      </c>
      <c r="D428" s="32">
        <v>211.1593</v>
      </c>
      <c r="E428" s="1" t="s">
        <v>2972</v>
      </c>
    </row>
    <row r="429" spans="1:5" ht="54">
      <c r="A429" s="1">
        <v>428</v>
      </c>
      <c r="B429" s="23" t="s">
        <v>194</v>
      </c>
      <c r="C429" s="25" t="s">
        <v>2631</v>
      </c>
      <c r="D429" s="32">
        <v>115.87869999999999</v>
      </c>
      <c r="E429" s="1" t="s">
        <v>2972</v>
      </c>
    </row>
    <row r="430" spans="1:5" ht="40.5" hidden="1">
      <c r="A430" s="1">
        <v>429</v>
      </c>
      <c r="B430" s="23" t="s">
        <v>195</v>
      </c>
      <c r="C430" s="25" t="s">
        <v>2632</v>
      </c>
      <c r="D430" s="26"/>
      <c r="E430" s="1" t="s">
        <v>2968</v>
      </c>
    </row>
    <row r="431" spans="1:5" ht="40.5">
      <c r="A431" s="1">
        <v>430</v>
      </c>
      <c r="B431" s="23" t="s">
        <v>196</v>
      </c>
      <c r="C431" s="25" t="s">
        <v>2633</v>
      </c>
      <c r="D431" s="32">
        <v>187.6919</v>
      </c>
      <c r="E431" s="1" t="s">
        <v>2972</v>
      </c>
    </row>
    <row r="432" spans="1:5" ht="40.5">
      <c r="A432" s="1">
        <v>431</v>
      </c>
      <c r="B432" s="23" t="s">
        <v>1959</v>
      </c>
      <c r="C432" s="25" t="s">
        <v>2634</v>
      </c>
      <c r="D432" s="32">
        <v>70.130200000000002</v>
      </c>
      <c r="E432" s="1" t="s">
        <v>2972</v>
      </c>
    </row>
    <row r="433" spans="1:5" ht="40.5">
      <c r="A433" s="1">
        <v>432</v>
      </c>
      <c r="B433" s="23" t="s">
        <v>1083</v>
      </c>
      <c r="C433" s="25" t="s">
        <v>2635</v>
      </c>
      <c r="D433" s="32">
        <v>70.523300000000006</v>
      </c>
      <c r="E433" s="1" t="s">
        <v>2972</v>
      </c>
    </row>
    <row r="434" spans="1:5" ht="27">
      <c r="A434" s="1">
        <v>433</v>
      </c>
      <c r="B434" s="23" t="s">
        <v>1084</v>
      </c>
      <c r="C434" s="25" t="s">
        <v>905</v>
      </c>
      <c r="D434" s="32">
        <v>58.647099999999995</v>
      </c>
      <c r="E434" s="1" t="s">
        <v>2972</v>
      </c>
    </row>
    <row r="435" spans="1:5" ht="27">
      <c r="A435" s="1">
        <v>434</v>
      </c>
      <c r="B435" s="23" t="s">
        <v>197</v>
      </c>
      <c r="C435" s="25" t="s">
        <v>906</v>
      </c>
      <c r="D435" s="32">
        <v>163.84300000000002</v>
      </c>
      <c r="E435" s="1" t="s">
        <v>2972</v>
      </c>
    </row>
    <row r="436" spans="1:5">
      <c r="A436" s="1">
        <v>435</v>
      </c>
      <c r="B436" s="23" t="s">
        <v>198</v>
      </c>
      <c r="C436" s="25" t="s">
        <v>907</v>
      </c>
      <c r="D436" s="32">
        <v>116.35990000000001</v>
      </c>
      <c r="E436" s="1" t="s">
        <v>2972</v>
      </c>
    </row>
    <row r="437" spans="1:5">
      <c r="A437" s="1">
        <v>436</v>
      </c>
      <c r="B437" s="23" t="s">
        <v>199</v>
      </c>
      <c r="C437" s="25" t="s">
        <v>908</v>
      </c>
      <c r="D437" s="32">
        <v>125.4319</v>
      </c>
      <c r="E437" s="1" t="s">
        <v>2972</v>
      </c>
    </row>
    <row r="438" spans="1:5" ht="27">
      <c r="A438" s="1">
        <v>437</v>
      </c>
      <c r="B438" s="23" t="s">
        <v>1960</v>
      </c>
      <c r="C438" s="25" t="s">
        <v>2636</v>
      </c>
      <c r="D438" s="32">
        <v>56.513899999999992</v>
      </c>
      <c r="E438" s="1" t="s">
        <v>2972</v>
      </c>
    </row>
    <row r="439" spans="1:5" ht="27">
      <c r="A439" s="1">
        <v>438</v>
      </c>
      <c r="B439" s="23" t="s">
        <v>200</v>
      </c>
      <c r="C439" s="25" t="s">
        <v>2637</v>
      </c>
      <c r="D439" s="32">
        <v>71.048500000000004</v>
      </c>
      <c r="E439" s="1" t="s">
        <v>2972</v>
      </c>
    </row>
    <row r="440" spans="1:5" ht="27">
      <c r="A440" s="1">
        <v>439</v>
      </c>
      <c r="B440" s="23" t="s">
        <v>1414</v>
      </c>
      <c r="C440" s="25" t="s">
        <v>910</v>
      </c>
      <c r="D440" s="32">
        <v>39.631399999999999</v>
      </c>
      <c r="E440" s="1" t="s">
        <v>2972</v>
      </c>
    </row>
    <row r="441" spans="1:5" ht="27">
      <c r="A441" s="1">
        <v>440</v>
      </c>
      <c r="B441" s="23" t="s">
        <v>1961</v>
      </c>
      <c r="C441" s="25" t="s">
        <v>2638</v>
      </c>
      <c r="D441" s="32">
        <v>39.8369</v>
      </c>
      <c r="E441" s="1" t="s">
        <v>2972</v>
      </c>
    </row>
    <row r="442" spans="1:5" ht="40.5">
      <c r="A442" s="1">
        <v>441</v>
      </c>
      <c r="B442" s="23" t="s">
        <v>201</v>
      </c>
      <c r="C442" s="25" t="s">
        <v>2639</v>
      </c>
      <c r="D442" s="32">
        <v>286.99259999999998</v>
      </c>
      <c r="E442" s="1" t="s">
        <v>2972</v>
      </c>
    </row>
    <row r="443" spans="1:5" ht="40.5">
      <c r="A443" s="1">
        <v>442</v>
      </c>
      <c r="B443" s="23" t="s">
        <v>202</v>
      </c>
      <c r="C443" s="25" t="s">
        <v>2640</v>
      </c>
      <c r="D443" s="32">
        <v>115.896</v>
      </c>
      <c r="E443" s="1" t="s">
        <v>2972</v>
      </c>
    </row>
    <row r="444" spans="1:5">
      <c r="A444" s="1">
        <v>443</v>
      </c>
      <c r="B444" s="23" t="s">
        <v>1085</v>
      </c>
      <c r="C444" s="25" t="s">
        <v>912</v>
      </c>
      <c r="D444" s="32">
        <v>96.029699999999991</v>
      </c>
      <c r="E444" s="1" t="s">
        <v>2972</v>
      </c>
    </row>
    <row r="445" spans="1:5" ht="40.5">
      <c r="A445" s="1">
        <v>444</v>
      </c>
      <c r="B445" s="23" t="s">
        <v>203</v>
      </c>
      <c r="C445" s="25" t="s">
        <v>2641</v>
      </c>
      <c r="D445" s="32">
        <v>101.33250000000001</v>
      </c>
      <c r="E445" s="1" t="s">
        <v>2972</v>
      </c>
    </row>
    <row r="446" spans="1:5" ht="40.5">
      <c r="A446" s="1">
        <v>445</v>
      </c>
      <c r="B446" s="23" t="s">
        <v>204</v>
      </c>
      <c r="C446" s="25" t="s">
        <v>2642</v>
      </c>
      <c r="D446" s="32">
        <v>49.379800000000003</v>
      </c>
      <c r="E446" s="1" t="s">
        <v>2972</v>
      </c>
    </row>
    <row r="447" spans="1:5">
      <c r="A447" s="1">
        <v>446</v>
      </c>
      <c r="B447" s="23" t="s">
        <v>205</v>
      </c>
      <c r="C447" s="25" t="s">
        <v>914</v>
      </c>
      <c r="D447" s="32">
        <v>144.6978</v>
      </c>
      <c r="E447" s="1" t="s">
        <v>2972</v>
      </c>
    </row>
    <row r="448" spans="1:5" ht="40.5">
      <c r="A448" s="1">
        <v>447</v>
      </c>
      <c r="B448" s="23" t="s">
        <v>206</v>
      </c>
      <c r="C448" s="25" t="s">
        <v>2643</v>
      </c>
      <c r="D448" s="32">
        <v>141.81800000000001</v>
      </c>
      <c r="E448" s="1" t="s">
        <v>2972</v>
      </c>
    </row>
    <row r="449" spans="1:5" ht="40.5">
      <c r="A449" s="1">
        <v>448</v>
      </c>
      <c r="B449" s="23" t="s">
        <v>207</v>
      </c>
      <c r="C449" s="25" t="s">
        <v>2644</v>
      </c>
      <c r="D449" s="32">
        <v>80.073399999999992</v>
      </c>
      <c r="E449" s="1" t="s">
        <v>2972</v>
      </c>
    </row>
    <row r="450" spans="1:5" ht="27">
      <c r="A450" s="1">
        <v>449</v>
      </c>
      <c r="B450" s="23" t="s">
        <v>208</v>
      </c>
      <c r="C450" s="25" t="s">
        <v>2645</v>
      </c>
      <c r="D450" s="32">
        <v>172.21350000000001</v>
      </c>
      <c r="E450" s="1" t="s">
        <v>2972</v>
      </c>
    </row>
    <row r="451" spans="1:5" ht="27">
      <c r="A451" s="1">
        <v>450</v>
      </c>
      <c r="B451" s="23" t="s">
        <v>209</v>
      </c>
      <c r="C451" s="25" t="s">
        <v>2646</v>
      </c>
      <c r="D451" s="32">
        <v>128.8399</v>
      </c>
      <c r="E451" s="1" t="s">
        <v>2972</v>
      </c>
    </row>
    <row r="452" spans="1:5" ht="27">
      <c r="A452" s="1">
        <v>451</v>
      </c>
      <c r="B452" s="23" t="s">
        <v>210</v>
      </c>
      <c r="C452" s="25" t="s">
        <v>2647</v>
      </c>
      <c r="D452" s="32">
        <v>73.695800000000006</v>
      </c>
      <c r="E452" s="1" t="s">
        <v>2972</v>
      </c>
    </row>
    <row r="453" spans="1:5">
      <c r="A453" s="1">
        <v>452</v>
      </c>
      <c r="B453" s="23" t="s">
        <v>211</v>
      </c>
      <c r="C453" s="25" t="s">
        <v>917</v>
      </c>
      <c r="D453" s="32">
        <v>52.619499999999995</v>
      </c>
      <c r="E453" s="1" t="s">
        <v>2972</v>
      </c>
    </row>
    <row r="454" spans="1:5" ht="27">
      <c r="A454" s="1">
        <v>453</v>
      </c>
      <c r="B454" s="23" t="s">
        <v>1962</v>
      </c>
      <c r="C454" s="25" t="s">
        <v>2648</v>
      </c>
      <c r="D454" s="32">
        <v>29.525700000000001</v>
      </c>
      <c r="E454" s="1" t="s">
        <v>2972</v>
      </c>
    </row>
    <row r="455" spans="1:5" ht="27">
      <c r="A455" s="1">
        <v>454</v>
      </c>
      <c r="B455" s="23" t="s">
        <v>1086</v>
      </c>
      <c r="C455" s="25" t="s">
        <v>2649</v>
      </c>
      <c r="D455" s="32">
        <v>44.4983</v>
      </c>
      <c r="E455" s="1" t="s">
        <v>2972</v>
      </c>
    </row>
    <row r="456" spans="1:5" ht="27">
      <c r="A456" s="1">
        <v>455</v>
      </c>
      <c r="B456" s="23" t="s">
        <v>1963</v>
      </c>
      <c r="C456" s="25" t="s">
        <v>2650</v>
      </c>
      <c r="D456" s="32">
        <v>25.886900000000001</v>
      </c>
      <c r="E456" s="1" t="s">
        <v>2972</v>
      </c>
    </row>
    <row r="457" spans="1:5" ht="40.5">
      <c r="A457" s="1">
        <v>456</v>
      </c>
      <c r="B457" s="23" t="s">
        <v>1416</v>
      </c>
      <c r="C457" s="25" t="s">
        <v>2651</v>
      </c>
      <c r="D457" s="32">
        <v>101.5052</v>
      </c>
      <c r="E457" s="1" t="s">
        <v>2972</v>
      </c>
    </row>
    <row r="458" spans="1:5" ht="40.5">
      <c r="A458" s="1">
        <v>457</v>
      </c>
      <c r="B458" s="23" t="s">
        <v>1417</v>
      </c>
      <c r="C458" s="25" t="s">
        <v>2652</v>
      </c>
      <c r="D458" s="32">
        <v>73.346500000000006</v>
      </c>
      <c r="E458" s="1" t="s">
        <v>2972</v>
      </c>
    </row>
    <row r="459" spans="1:5" ht="40.5">
      <c r="A459" s="1">
        <v>458</v>
      </c>
      <c r="B459" s="23" t="s">
        <v>1418</v>
      </c>
      <c r="C459" s="25" t="s">
        <v>2653</v>
      </c>
      <c r="D459" s="32">
        <v>56.351700000000008</v>
      </c>
      <c r="E459" s="1" t="s">
        <v>2972</v>
      </c>
    </row>
    <row r="460" spans="1:5" ht="27">
      <c r="A460" s="1">
        <v>459</v>
      </c>
      <c r="B460" s="23" t="s">
        <v>212</v>
      </c>
      <c r="C460" s="25" t="s">
        <v>920</v>
      </c>
      <c r="D460" s="32">
        <v>44.9771</v>
      </c>
      <c r="E460" s="1" t="s">
        <v>2972</v>
      </c>
    </row>
    <row r="461" spans="1:5">
      <c r="A461" s="1">
        <v>460</v>
      </c>
      <c r="B461" s="23" t="s">
        <v>213</v>
      </c>
      <c r="C461" s="25" t="s">
        <v>921</v>
      </c>
      <c r="D461" s="32">
        <v>55.139099999999999</v>
      </c>
      <c r="E461" s="1" t="s">
        <v>2972</v>
      </c>
    </row>
    <row r="462" spans="1:5">
      <c r="A462" s="1">
        <v>461</v>
      </c>
      <c r="B462" s="23" t="s">
        <v>214</v>
      </c>
      <c r="C462" s="25" t="s">
        <v>922</v>
      </c>
      <c r="D462" s="32">
        <v>43.626899999999999</v>
      </c>
      <c r="E462" s="1" t="s">
        <v>2972</v>
      </c>
    </row>
    <row r="463" spans="1:5">
      <c r="A463" s="1">
        <v>462</v>
      </c>
      <c r="B463" s="23" t="s">
        <v>215</v>
      </c>
      <c r="C463" s="25" t="s">
        <v>923</v>
      </c>
      <c r="D463" s="32">
        <v>266.23469999999998</v>
      </c>
      <c r="E463" s="1" t="s">
        <v>2972</v>
      </c>
    </row>
    <row r="464" spans="1:5">
      <c r="A464" s="1">
        <v>463</v>
      </c>
      <c r="B464" s="23" t="s">
        <v>216</v>
      </c>
      <c r="C464" s="25" t="s">
        <v>924</v>
      </c>
      <c r="D464" s="32">
        <v>343.8426</v>
      </c>
      <c r="E464" s="1" t="s">
        <v>2972</v>
      </c>
    </row>
    <row r="465" spans="1:5">
      <c r="A465" s="1">
        <v>464</v>
      </c>
      <c r="B465" s="23" t="s">
        <v>217</v>
      </c>
      <c r="C465" s="25" t="s">
        <v>925</v>
      </c>
      <c r="D465" s="32">
        <v>150.3015</v>
      </c>
      <c r="E465" s="1" t="s">
        <v>2972</v>
      </c>
    </row>
    <row r="466" spans="1:5" ht="27">
      <c r="A466" s="1">
        <v>465</v>
      </c>
      <c r="B466" s="23" t="s">
        <v>218</v>
      </c>
      <c r="C466" s="25" t="s">
        <v>926</v>
      </c>
      <c r="D466" s="32">
        <v>135.58090000000001</v>
      </c>
      <c r="E466" s="1" t="s">
        <v>2972</v>
      </c>
    </row>
    <row r="467" spans="1:5" hidden="1">
      <c r="A467" s="1">
        <v>466</v>
      </c>
      <c r="B467" s="23" t="s">
        <v>219</v>
      </c>
      <c r="C467" s="25" t="s">
        <v>1543</v>
      </c>
      <c r="D467" s="26"/>
      <c r="E467" s="1" t="s">
        <v>2969</v>
      </c>
    </row>
    <row r="468" spans="1:5" ht="40.5">
      <c r="A468" s="1">
        <v>467</v>
      </c>
      <c r="B468" s="23" t="s">
        <v>1873</v>
      </c>
      <c r="C468" s="25" t="s">
        <v>2654</v>
      </c>
      <c r="D468" s="32">
        <v>377.69299999999998</v>
      </c>
      <c r="E468" s="1" t="s">
        <v>2972</v>
      </c>
    </row>
    <row r="469" spans="1:5" ht="40.5">
      <c r="A469" s="1">
        <v>468</v>
      </c>
      <c r="B469" s="23" t="s">
        <v>220</v>
      </c>
      <c r="C469" s="25" t="s">
        <v>2655</v>
      </c>
      <c r="D469" s="32">
        <v>270.39920000000001</v>
      </c>
      <c r="E469" s="1" t="s">
        <v>2972</v>
      </c>
    </row>
    <row r="470" spans="1:5">
      <c r="A470" s="1">
        <v>469</v>
      </c>
      <c r="B470" s="23" t="s">
        <v>221</v>
      </c>
      <c r="C470" s="25" t="s">
        <v>1544</v>
      </c>
      <c r="D470" s="32">
        <v>150.49170000000001</v>
      </c>
      <c r="E470" s="1" t="s">
        <v>2972</v>
      </c>
    </row>
    <row r="471" spans="1:5" ht="27">
      <c r="A471" s="1">
        <v>470</v>
      </c>
      <c r="B471" s="23" t="s">
        <v>1964</v>
      </c>
      <c r="C471" s="25" t="s">
        <v>2656</v>
      </c>
      <c r="D471" s="32">
        <v>55.994</v>
      </c>
      <c r="E471" s="1" t="s">
        <v>2972</v>
      </c>
    </row>
    <row r="472" spans="1:5" ht="40.5">
      <c r="A472" s="1">
        <v>471</v>
      </c>
      <c r="B472" s="23" t="s">
        <v>222</v>
      </c>
      <c r="C472" s="25" t="s">
        <v>2657</v>
      </c>
      <c r="D472" s="32">
        <v>103.49919999999999</v>
      </c>
      <c r="E472" s="1" t="s">
        <v>2972</v>
      </c>
    </row>
    <row r="473" spans="1:5" ht="40.5">
      <c r="A473" s="1">
        <v>472</v>
      </c>
      <c r="B473" s="23" t="s">
        <v>223</v>
      </c>
      <c r="C473" s="25" t="s">
        <v>2658</v>
      </c>
      <c r="D473" s="32">
        <v>79.523600000000002</v>
      </c>
      <c r="E473" s="1" t="s">
        <v>2972</v>
      </c>
    </row>
    <row r="474" spans="1:5" ht="27">
      <c r="A474" s="1">
        <v>473</v>
      </c>
      <c r="B474" s="23" t="s">
        <v>1965</v>
      </c>
      <c r="C474" s="25" t="s">
        <v>2659</v>
      </c>
      <c r="D474" s="32">
        <v>41.075699999999998</v>
      </c>
      <c r="E474" s="1" t="s">
        <v>2972</v>
      </c>
    </row>
    <row r="475" spans="1:5" ht="27">
      <c r="A475" s="1">
        <v>474</v>
      </c>
      <c r="B475" s="23" t="s">
        <v>224</v>
      </c>
      <c r="C475" s="25" t="s">
        <v>2660</v>
      </c>
      <c r="D475" s="32">
        <v>71.418400000000005</v>
      </c>
      <c r="E475" s="1" t="s">
        <v>2972</v>
      </c>
    </row>
    <row r="476" spans="1:5" ht="40.5">
      <c r="A476" s="1">
        <v>475</v>
      </c>
      <c r="B476" s="23" t="s">
        <v>225</v>
      </c>
      <c r="C476" s="25" t="s">
        <v>2661</v>
      </c>
      <c r="D476" s="32">
        <v>51.348099999999995</v>
      </c>
      <c r="E476" s="1" t="s">
        <v>2972</v>
      </c>
    </row>
    <row r="477" spans="1:5" ht="27">
      <c r="A477" s="1">
        <v>476</v>
      </c>
      <c r="B477" s="23" t="s">
        <v>226</v>
      </c>
      <c r="C477" s="25" t="s">
        <v>2662</v>
      </c>
      <c r="D477" s="32">
        <v>121.26479999999999</v>
      </c>
      <c r="E477" s="1" t="s">
        <v>2972</v>
      </c>
    </row>
    <row r="478" spans="1:5" ht="27">
      <c r="A478" s="1">
        <v>477</v>
      </c>
      <c r="B478" s="23" t="s">
        <v>227</v>
      </c>
      <c r="C478" s="25" t="s">
        <v>2663</v>
      </c>
      <c r="D478" s="32">
        <v>96.818899999999999</v>
      </c>
      <c r="E478" s="1" t="s">
        <v>2972</v>
      </c>
    </row>
    <row r="479" spans="1:5" ht="27">
      <c r="A479" s="1">
        <v>478</v>
      </c>
      <c r="B479" s="23" t="s">
        <v>228</v>
      </c>
      <c r="C479" s="25" t="s">
        <v>2664</v>
      </c>
      <c r="D479" s="32">
        <v>60.449799999999996</v>
      </c>
      <c r="E479" s="1" t="s">
        <v>2972</v>
      </c>
    </row>
    <row r="480" spans="1:5" ht="27">
      <c r="A480" s="1">
        <v>479</v>
      </c>
      <c r="B480" s="23" t="s">
        <v>229</v>
      </c>
      <c r="C480" s="25" t="s">
        <v>2665</v>
      </c>
      <c r="D480" s="32">
        <v>103.5966</v>
      </c>
      <c r="E480" s="1" t="s">
        <v>2972</v>
      </c>
    </row>
    <row r="481" spans="1:5" ht="27">
      <c r="A481" s="1">
        <v>480</v>
      </c>
      <c r="B481" s="23" t="s">
        <v>230</v>
      </c>
      <c r="C481" s="25" t="s">
        <v>2666</v>
      </c>
      <c r="D481" s="32">
        <v>69.083300000000008</v>
      </c>
      <c r="E481" s="1" t="s">
        <v>2972</v>
      </c>
    </row>
    <row r="482" spans="1:5" ht="27">
      <c r="A482" s="1">
        <v>481</v>
      </c>
      <c r="B482" s="23" t="s">
        <v>231</v>
      </c>
      <c r="C482" s="25" t="s">
        <v>2667</v>
      </c>
      <c r="D482" s="32">
        <v>116.1429</v>
      </c>
      <c r="E482" s="1" t="s">
        <v>2972</v>
      </c>
    </row>
    <row r="483" spans="1:5" ht="27">
      <c r="A483" s="1">
        <v>482</v>
      </c>
      <c r="B483" s="23" t="s">
        <v>232</v>
      </c>
      <c r="C483" s="25" t="s">
        <v>2668</v>
      </c>
      <c r="D483" s="32">
        <v>85.967600000000004</v>
      </c>
      <c r="E483" s="1" t="s">
        <v>2972</v>
      </c>
    </row>
    <row r="484" spans="1:5" ht="27">
      <c r="A484" s="1">
        <v>483</v>
      </c>
      <c r="B484" s="23" t="s">
        <v>233</v>
      </c>
      <c r="C484" s="25" t="s">
        <v>2669</v>
      </c>
      <c r="D484" s="32">
        <v>80.595399999999998</v>
      </c>
      <c r="E484" s="1" t="s">
        <v>2972</v>
      </c>
    </row>
    <row r="485" spans="1:5">
      <c r="A485" s="1">
        <v>484</v>
      </c>
      <c r="B485" s="23" t="s">
        <v>234</v>
      </c>
      <c r="C485" s="25" t="s">
        <v>1546</v>
      </c>
      <c r="D485" s="32">
        <v>323.59399999999999</v>
      </c>
      <c r="E485" s="1" t="s">
        <v>2972</v>
      </c>
    </row>
    <row r="486" spans="1:5">
      <c r="A486" s="1">
        <v>485</v>
      </c>
      <c r="B486" s="23" t="s">
        <v>1420</v>
      </c>
      <c r="C486" s="25" t="s">
        <v>1547</v>
      </c>
      <c r="D486" s="32">
        <v>223.84639999999999</v>
      </c>
      <c r="E486" s="1" t="s">
        <v>2972</v>
      </c>
    </row>
    <row r="487" spans="1:5">
      <c r="A487" s="1">
        <v>486</v>
      </c>
      <c r="B487" s="23" t="s">
        <v>235</v>
      </c>
      <c r="C487" s="25" t="s">
        <v>1548</v>
      </c>
      <c r="D487" s="32">
        <v>227.22030000000001</v>
      </c>
      <c r="E487" s="1" t="s">
        <v>2972</v>
      </c>
    </row>
    <row r="488" spans="1:5" ht="27">
      <c r="A488" s="1">
        <v>487</v>
      </c>
      <c r="B488" s="23" t="s">
        <v>1421</v>
      </c>
      <c r="C488" s="25" t="s">
        <v>2670</v>
      </c>
      <c r="D488" s="32">
        <v>293.27230000000003</v>
      </c>
      <c r="E488" s="1" t="s">
        <v>2972</v>
      </c>
    </row>
    <row r="489" spans="1:5" ht="27">
      <c r="A489" s="1">
        <v>488</v>
      </c>
      <c r="B489" s="23" t="s">
        <v>1422</v>
      </c>
      <c r="C489" s="25" t="s">
        <v>2671</v>
      </c>
      <c r="D489" s="32">
        <v>207.63820000000001</v>
      </c>
      <c r="E489" s="1" t="s">
        <v>2972</v>
      </c>
    </row>
    <row r="490" spans="1:5">
      <c r="A490" s="1">
        <v>489</v>
      </c>
      <c r="B490" s="23" t="s">
        <v>236</v>
      </c>
      <c r="C490" s="25" t="s">
        <v>1550</v>
      </c>
      <c r="D490" s="32">
        <v>164.17230000000001</v>
      </c>
      <c r="E490" s="1" t="s">
        <v>2972</v>
      </c>
    </row>
    <row r="491" spans="1:5">
      <c r="A491" s="1">
        <v>490</v>
      </c>
      <c r="B491" s="23" t="s">
        <v>1087</v>
      </c>
      <c r="C491" s="25" t="s">
        <v>1551</v>
      </c>
      <c r="D491" s="32">
        <v>132.9083</v>
      </c>
      <c r="E491" s="1" t="s">
        <v>2972</v>
      </c>
    </row>
    <row r="492" spans="1:5">
      <c r="A492" s="1">
        <v>491</v>
      </c>
      <c r="B492" s="23" t="s">
        <v>237</v>
      </c>
      <c r="C492" s="25" t="s">
        <v>932</v>
      </c>
      <c r="D492" s="32">
        <v>92.69380000000001</v>
      </c>
      <c r="E492" s="1" t="s">
        <v>2972</v>
      </c>
    </row>
    <row r="493" spans="1:5" ht="27">
      <c r="A493" s="1">
        <v>492</v>
      </c>
      <c r="B493" s="23" t="s">
        <v>1088</v>
      </c>
      <c r="C493" s="25" t="s">
        <v>2672</v>
      </c>
      <c r="D493" s="32">
        <v>212.94149999999999</v>
      </c>
      <c r="E493" s="1" t="s">
        <v>2972</v>
      </c>
    </row>
    <row r="494" spans="1:5" ht="27">
      <c r="A494" s="1">
        <v>493</v>
      </c>
      <c r="B494" s="23" t="s">
        <v>1423</v>
      </c>
      <c r="C494" s="25" t="s">
        <v>2673</v>
      </c>
      <c r="D494" s="32">
        <v>132.80359999999999</v>
      </c>
      <c r="E494" s="1" t="s">
        <v>2972</v>
      </c>
    </row>
    <row r="495" spans="1:5" ht="27">
      <c r="A495" s="1">
        <v>494</v>
      </c>
      <c r="B495" s="23" t="s">
        <v>238</v>
      </c>
      <c r="C495" s="25" t="s">
        <v>2674</v>
      </c>
      <c r="D495" s="32">
        <v>89.602499999999992</v>
      </c>
      <c r="E495" s="1" t="s">
        <v>2972</v>
      </c>
    </row>
    <row r="496" spans="1:5" ht="27">
      <c r="A496" s="1">
        <v>495</v>
      </c>
      <c r="B496" s="23" t="s">
        <v>239</v>
      </c>
      <c r="C496" s="25" t="s">
        <v>2675</v>
      </c>
      <c r="D496" s="32">
        <v>39.749600000000001</v>
      </c>
      <c r="E496" s="1" t="s">
        <v>2972</v>
      </c>
    </row>
    <row r="497" spans="1:5" ht="27">
      <c r="A497" s="1">
        <v>496</v>
      </c>
      <c r="B497" s="23" t="s">
        <v>1424</v>
      </c>
      <c r="C497" s="25" t="s">
        <v>2676</v>
      </c>
      <c r="D497" s="32">
        <v>765.29399999999998</v>
      </c>
      <c r="E497" s="1" t="s">
        <v>2972</v>
      </c>
    </row>
    <row r="498" spans="1:5" ht="27">
      <c r="A498" s="1">
        <v>497</v>
      </c>
      <c r="B498" s="23" t="s">
        <v>1874</v>
      </c>
      <c r="C498" s="25" t="s">
        <v>2677</v>
      </c>
      <c r="D498" s="32">
        <v>148.37469999999999</v>
      </c>
      <c r="E498" s="1" t="s">
        <v>2972</v>
      </c>
    </row>
    <row r="499" spans="1:5" ht="27">
      <c r="A499" s="1">
        <v>498</v>
      </c>
      <c r="B499" s="23" t="s">
        <v>1966</v>
      </c>
      <c r="C499" s="25" t="s">
        <v>2678</v>
      </c>
      <c r="D499" s="32">
        <v>68.752899999999997</v>
      </c>
      <c r="E499" s="1" t="s">
        <v>2972</v>
      </c>
    </row>
    <row r="500" spans="1:5" ht="54">
      <c r="A500" s="1">
        <v>499</v>
      </c>
      <c r="B500" s="23" t="s">
        <v>240</v>
      </c>
      <c r="C500" s="25" t="s">
        <v>2679</v>
      </c>
      <c r="D500" s="32">
        <v>148.4496</v>
      </c>
      <c r="E500" s="1" t="s">
        <v>2972</v>
      </c>
    </row>
    <row r="501" spans="1:5" ht="54">
      <c r="A501" s="1">
        <v>500</v>
      </c>
      <c r="B501" s="23" t="s">
        <v>241</v>
      </c>
      <c r="C501" s="25" t="s">
        <v>2680</v>
      </c>
      <c r="D501" s="32">
        <v>113.4144</v>
      </c>
      <c r="E501" s="1" t="s">
        <v>2972</v>
      </c>
    </row>
    <row r="502" spans="1:5" ht="54">
      <c r="A502" s="1">
        <v>501</v>
      </c>
      <c r="B502" s="23" t="s">
        <v>242</v>
      </c>
      <c r="C502" s="25" t="s">
        <v>2681</v>
      </c>
      <c r="D502" s="32">
        <v>73.120599999999996</v>
      </c>
      <c r="E502" s="1" t="s">
        <v>2972</v>
      </c>
    </row>
    <row r="503" spans="1:5" ht="27">
      <c r="A503" s="1">
        <v>502</v>
      </c>
      <c r="B503" s="23" t="s">
        <v>1967</v>
      </c>
      <c r="C503" s="25" t="s">
        <v>2682</v>
      </c>
      <c r="D503" s="32">
        <v>42.414400000000001</v>
      </c>
      <c r="E503" s="1" t="s">
        <v>2972</v>
      </c>
    </row>
    <row r="504" spans="1:5">
      <c r="A504" s="1">
        <v>503</v>
      </c>
      <c r="B504" s="23" t="s">
        <v>1968</v>
      </c>
      <c r="C504" s="25" t="s">
        <v>2683</v>
      </c>
      <c r="D504" s="32">
        <v>59.712400000000002</v>
      </c>
      <c r="E504" s="1" t="s">
        <v>2972</v>
      </c>
    </row>
    <row r="505" spans="1:5" ht="40.5">
      <c r="A505" s="1">
        <v>504</v>
      </c>
      <c r="B505" s="23" t="s">
        <v>243</v>
      </c>
      <c r="C505" s="25" t="s">
        <v>2684</v>
      </c>
      <c r="D505" s="32">
        <v>91.073800000000006</v>
      </c>
      <c r="E505" s="1" t="s">
        <v>2972</v>
      </c>
    </row>
    <row r="506" spans="1:5" ht="40.5">
      <c r="A506" s="1">
        <v>505</v>
      </c>
      <c r="B506" s="23" t="s">
        <v>244</v>
      </c>
      <c r="C506" s="25" t="s">
        <v>2685</v>
      </c>
      <c r="D506" s="32">
        <v>75.714500000000001</v>
      </c>
      <c r="E506" s="1" t="s">
        <v>2972</v>
      </c>
    </row>
    <row r="507" spans="1:5" ht="27">
      <c r="A507" s="1">
        <v>506</v>
      </c>
      <c r="B507" s="23" t="s">
        <v>1089</v>
      </c>
      <c r="C507" s="25" t="s">
        <v>2686</v>
      </c>
      <c r="D507" s="32">
        <v>185.2688</v>
      </c>
      <c r="E507" s="1" t="s">
        <v>2972</v>
      </c>
    </row>
    <row r="508" spans="1:5" ht="27">
      <c r="A508" s="1">
        <v>507</v>
      </c>
      <c r="B508" s="23" t="s">
        <v>245</v>
      </c>
      <c r="C508" s="25" t="s">
        <v>2687</v>
      </c>
      <c r="D508" s="32">
        <v>142.70989999999998</v>
      </c>
      <c r="E508" s="1" t="s">
        <v>2972</v>
      </c>
    </row>
    <row r="509" spans="1:5" ht="27">
      <c r="A509" s="1">
        <v>508</v>
      </c>
      <c r="B509" s="23" t="s">
        <v>246</v>
      </c>
      <c r="C509" s="25" t="s">
        <v>2688</v>
      </c>
      <c r="D509" s="32">
        <v>134.73489999999998</v>
      </c>
      <c r="E509" s="1" t="s">
        <v>2972</v>
      </c>
    </row>
    <row r="510" spans="1:5" ht="27">
      <c r="A510" s="1">
        <v>509</v>
      </c>
      <c r="B510" s="23" t="s">
        <v>1969</v>
      </c>
      <c r="C510" s="25" t="s">
        <v>2689</v>
      </c>
      <c r="D510" s="32">
        <v>27.696399999999997</v>
      </c>
      <c r="E510" s="1" t="s">
        <v>2972</v>
      </c>
    </row>
    <row r="511" spans="1:5" ht="54">
      <c r="A511" s="1">
        <v>510</v>
      </c>
      <c r="B511" s="23" t="s">
        <v>247</v>
      </c>
      <c r="C511" s="25" t="s">
        <v>2690</v>
      </c>
      <c r="D511" s="32">
        <v>107.83</v>
      </c>
      <c r="E511" s="1" t="s">
        <v>2972</v>
      </c>
    </row>
    <row r="512" spans="1:5" ht="54">
      <c r="A512" s="1">
        <v>511</v>
      </c>
      <c r="B512" s="23" t="s">
        <v>248</v>
      </c>
      <c r="C512" s="25" t="s">
        <v>2691</v>
      </c>
      <c r="D512" s="32">
        <v>74.164699999999996</v>
      </c>
      <c r="E512" s="1" t="s">
        <v>2972</v>
      </c>
    </row>
    <row r="513" spans="1:5" ht="54">
      <c r="A513" s="1">
        <v>512</v>
      </c>
      <c r="B513" s="23" t="s">
        <v>249</v>
      </c>
      <c r="C513" s="25" t="s">
        <v>2692</v>
      </c>
      <c r="D513" s="32">
        <v>50.838700000000003</v>
      </c>
      <c r="E513" s="1" t="s">
        <v>2972</v>
      </c>
    </row>
    <row r="514" spans="1:5" ht="40.5">
      <c r="A514" s="1">
        <v>513</v>
      </c>
      <c r="B514" s="23" t="s">
        <v>2267</v>
      </c>
      <c r="C514" s="25" t="s">
        <v>2693</v>
      </c>
      <c r="D514" s="32">
        <v>36.009</v>
      </c>
      <c r="E514" s="1" t="s">
        <v>2972</v>
      </c>
    </row>
    <row r="515" spans="1:5" ht="27">
      <c r="A515" s="1">
        <v>514</v>
      </c>
      <c r="B515" s="23" t="s">
        <v>1284</v>
      </c>
      <c r="C515" s="25" t="s">
        <v>2694</v>
      </c>
      <c r="D515" s="32">
        <v>114.5078</v>
      </c>
      <c r="E515" s="1" t="s">
        <v>2972</v>
      </c>
    </row>
    <row r="516" spans="1:5" ht="27">
      <c r="A516" s="1">
        <v>515</v>
      </c>
      <c r="B516" s="23" t="s">
        <v>250</v>
      </c>
      <c r="C516" s="25" t="s">
        <v>2695</v>
      </c>
      <c r="D516" s="32">
        <v>93.633499999999998</v>
      </c>
      <c r="E516" s="1" t="s">
        <v>2972</v>
      </c>
    </row>
    <row r="517" spans="1:5" ht="27">
      <c r="A517" s="1">
        <v>516</v>
      </c>
      <c r="B517" s="23" t="s">
        <v>1090</v>
      </c>
      <c r="C517" s="25" t="s">
        <v>2696</v>
      </c>
      <c r="D517" s="32">
        <v>97.501199999999997</v>
      </c>
      <c r="E517" s="1" t="s">
        <v>2972</v>
      </c>
    </row>
    <row r="518" spans="1:5" ht="40.5">
      <c r="A518" s="1">
        <v>517</v>
      </c>
      <c r="B518" s="23" t="s">
        <v>1091</v>
      </c>
      <c r="C518" s="25" t="s">
        <v>2697</v>
      </c>
      <c r="D518" s="32">
        <v>58.820700000000002</v>
      </c>
      <c r="E518" s="1" t="s">
        <v>2972</v>
      </c>
    </row>
    <row r="519" spans="1:5" ht="27">
      <c r="A519" s="1">
        <v>518</v>
      </c>
      <c r="B519" s="23" t="s">
        <v>251</v>
      </c>
      <c r="C519" s="25" t="s">
        <v>939</v>
      </c>
      <c r="D519" s="32">
        <v>75.647099999999995</v>
      </c>
      <c r="E519" s="1" t="s">
        <v>2972</v>
      </c>
    </row>
    <row r="520" spans="1:5" ht="40.5">
      <c r="A520" s="1">
        <v>519</v>
      </c>
      <c r="B520" s="23" t="s">
        <v>252</v>
      </c>
      <c r="C520" s="25" t="s">
        <v>2698</v>
      </c>
      <c r="D520" s="32">
        <v>94.718500000000006</v>
      </c>
      <c r="E520" s="1" t="s">
        <v>2972</v>
      </c>
    </row>
    <row r="521" spans="1:5" ht="40.5">
      <c r="A521" s="1">
        <v>520</v>
      </c>
      <c r="B521" s="23" t="s">
        <v>253</v>
      </c>
      <c r="C521" s="25" t="s">
        <v>2699</v>
      </c>
      <c r="D521" s="32">
        <v>72.530900000000003</v>
      </c>
      <c r="E521" s="1" t="s">
        <v>2972</v>
      </c>
    </row>
    <row r="522" spans="1:5" ht="27">
      <c r="A522" s="1">
        <v>521</v>
      </c>
      <c r="B522" s="23" t="s">
        <v>254</v>
      </c>
      <c r="C522" s="25" t="s">
        <v>941</v>
      </c>
      <c r="D522" s="32">
        <v>359.73130000000003</v>
      </c>
      <c r="E522" s="1" t="s">
        <v>2972</v>
      </c>
    </row>
    <row r="523" spans="1:5">
      <c r="A523" s="1">
        <v>522</v>
      </c>
      <c r="B523" s="23" t="s">
        <v>255</v>
      </c>
      <c r="C523" s="25" t="s">
        <v>942</v>
      </c>
      <c r="D523" s="32">
        <v>174.79050000000001</v>
      </c>
      <c r="E523" s="1" t="s">
        <v>2972</v>
      </c>
    </row>
    <row r="524" spans="1:5">
      <c r="A524" s="1">
        <v>523</v>
      </c>
      <c r="B524" s="23" t="s">
        <v>256</v>
      </c>
      <c r="C524" s="25" t="s">
        <v>943</v>
      </c>
      <c r="D524" s="32">
        <v>65.466000000000008</v>
      </c>
      <c r="E524" s="1" t="s">
        <v>2972</v>
      </c>
    </row>
    <row r="525" spans="1:5" ht="27">
      <c r="A525" s="1">
        <v>524</v>
      </c>
      <c r="B525" s="23" t="s">
        <v>1426</v>
      </c>
      <c r="C525" s="25" t="s">
        <v>2700</v>
      </c>
      <c r="D525" s="32">
        <v>96.696899999999999</v>
      </c>
      <c r="E525" s="1" t="s">
        <v>2972</v>
      </c>
    </row>
    <row r="526" spans="1:5" ht="27">
      <c r="A526" s="1">
        <v>525</v>
      </c>
      <c r="B526" s="23" t="s">
        <v>1427</v>
      </c>
      <c r="C526" s="25" t="s">
        <v>2701</v>
      </c>
      <c r="D526" s="32">
        <v>76.549599999999998</v>
      </c>
      <c r="E526" s="1" t="s">
        <v>2972</v>
      </c>
    </row>
    <row r="527" spans="1:5">
      <c r="A527" s="1">
        <v>526</v>
      </c>
      <c r="B527" s="23" t="s">
        <v>257</v>
      </c>
      <c r="C527" s="25" t="s">
        <v>945</v>
      </c>
      <c r="D527" s="32">
        <v>34.568199999999997</v>
      </c>
      <c r="E527" s="1" t="s">
        <v>2972</v>
      </c>
    </row>
    <row r="528" spans="1:5" ht="40.5">
      <c r="A528" s="1">
        <v>527</v>
      </c>
      <c r="B528" s="23" t="s">
        <v>1092</v>
      </c>
      <c r="C528" s="25" t="s">
        <v>2702</v>
      </c>
      <c r="D528" s="32">
        <v>119.7949</v>
      </c>
      <c r="E528" s="1" t="s">
        <v>2972</v>
      </c>
    </row>
    <row r="529" spans="1:5" ht="40.5">
      <c r="A529" s="1">
        <v>528</v>
      </c>
      <c r="B529" s="23" t="s">
        <v>1093</v>
      </c>
      <c r="C529" s="25" t="s">
        <v>2703</v>
      </c>
      <c r="D529" s="32">
        <v>78.204499999999996</v>
      </c>
      <c r="E529" s="1" t="s">
        <v>2972</v>
      </c>
    </row>
    <row r="530" spans="1:5" ht="27">
      <c r="A530" s="1">
        <v>529</v>
      </c>
      <c r="B530" s="23" t="s">
        <v>1971</v>
      </c>
      <c r="C530" s="25" t="s">
        <v>2704</v>
      </c>
      <c r="D530" s="32">
        <v>35.089300000000001</v>
      </c>
      <c r="E530" s="1" t="s">
        <v>2972</v>
      </c>
    </row>
    <row r="531" spans="1:5" ht="40.5">
      <c r="A531" s="1">
        <v>530</v>
      </c>
      <c r="B531" s="23" t="s">
        <v>1429</v>
      </c>
      <c r="C531" s="25" t="s">
        <v>2705</v>
      </c>
      <c r="D531" s="32">
        <v>66.127099999999999</v>
      </c>
      <c r="E531" s="1" t="s">
        <v>2972</v>
      </c>
    </row>
    <row r="532" spans="1:5" ht="40.5">
      <c r="A532" s="1">
        <v>531</v>
      </c>
      <c r="B532" s="23" t="s">
        <v>1430</v>
      </c>
      <c r="C532" s="25" t="s">
        <v>2706</v>
      </c>
      <c r="D532" s="32">
        <v>52.685099999999998</v>
      </c>
      <c r="E532" s="1" t="s">
        <v>2972</v>
      </c>
    </row>
    <row r="533" spans="1:5">
      <c r="A533" s="1">
        <v>532</v>
      </c>
      <c r="B533" s="23" t="s">
        <v>258</v>
      </c>
      <c r="C533" s="25" t="s">
        <v>948</v>
      </c>
      <c r="D533" s="32">
        <v>70.360799999999998</v>
      </c>
      <c r="E533" s="1" t="s">
        <v>2972</v>
      </c>
    </row>
    <row r="534" spans="1:5" ht="27">
      <c r="A534" s="1">
        <v>533</v>
      </c>
      <c r="B534" s="23" t="s">
        <v>259</v>
      </c>
      <c r="C534" s="25" t="s">
        <v>949</v>
      </c>
      <c r="D534" s="32">
        <v>262.13630000000001</v>
      </c>
      <c r="E534" s="1" t="s">
        <v>2972</v>
      </c>
    </row>
    <row r="535" spans="1:5" ht="40.5">
      <c r="A535" s="1">
        <v>534</v>
      </c>
      <c r="B535" s="23" t="s">
        <v>2943</v>
      </c>
      <c r="C535" s="25" t="s">
        <v>2707</v>
      </c>
      <c r="D535" s="32">
        <v>226.57739999999998</v>
      </c>
      <c r="E535" s="1" t="s">
        <v>2972</v>
      </c>
    </row>
    <row r="536" spans="1:5" ht="40.5">
      <c r="A536" s="1">
        <v>535</v>
      </c>
      <c r="B536" s="23" t="s">
        <v>2963</v>
      </c>
      <c r="C536" s="25" t="s">
        <v>2708</v>
      </c>
      <c r="D536" s="32">
        <v>169.39850000000001</v>
      </c>
      <c r="E536" s="1" t="s">
        <v>2972</v>
      </c>
    </row>
    <row r="537" spans="1:5">
      <c r="A537" s="1">
        <v>536</v>
      </c>
      <c r="B537" s="23" t="s">
        <v>261</v>
      </c>
      <c r="C537" s="25" t="s">
        <v>951</v>
      </c>
      <c r="D537" s="32">
        <v>125.75879999999999</v>
      </c>
      <c r="E537" s="1" t="s">
        <v>2972</v>
      </c>
    </row>
    <row r="538" spans="1:5" ht="27">
      <c r="A538" s="1">
        <v>537</v>
      </c>
      <c r="B538" s="23" t="s">
        <v>262</v>
      </c>
      <c r="C538" s="25" t="s">
        <v>1554</v>
      </c>
      <c r="D538" s="32">
        <v>156.1634</v>
      </c>
      <c r="E538" s="1" t="s">
        <v>2972</v>
      </c>
    </row>
    <row r="539" spans="1:5">
      <c r="A539" s="1">
        <v>538</v>
      </c>
      <c r="B539" s="23" t="s">
        <v>1972</v>
      </c>
      <c r="C539" s="25" t="s">
        <v>2709</v>
      </c>
      <c r="D539" s="32">
        <v>117.33059999999999</v>
      </c>
      <c r="E539" s="1" t="s">
        <v>2972</v>
      </c>
    </row>
    <row r="540" spans="1:5">
      <c r="A540" s="1">
        <v>539</v>
      </c>
      <c r="B540" s="23" t="s">
        <v>263</v>
      </c>
      <c r="C540" s="25" t="s">
        <v>2710</v>
      </c>
      <c r="D540" s="32">
        <v>136.70070000000001</v>
      </c>
      <c r="E540" s="1" t="s">
        <v>2972</v>
      </c>
    </row>
    <row r="541" spans="1:5">
      <c r="A541" s="1">
        <v>540</v>
      </c>
      <c r="B541" s="23" t="s">
        <v>264</v>
      </c>
      <c r="C541" s="25" t="s">
        <v>1555</v>
      </c>
      <c r="D541" s="32">
        <v>88.581500000000005</v>
      </c>
      <c r="E541" s="1" t="s">
        <v>2972</v>
      </c>
    </row>
    <row r="542" spans="1:5">
      <c r="A542" s="1">
        <v>541</v>
      </c>
      <c r="B542" s="23" t="s">
        <v>265</v>
      </c>
      <c r="C542" s="25" t="s">
        <v>953</v>
      </c>
      <c r="D542" s="32">
        <v>51.617400000000004</v>
      </c>
      <c r="E542" s="1" t="s">
        <v>2972</v>
      </c>
    </row>
    <row r="543" spans="1:5">
      <c r="A543" s="1">
        <v>542</v>
      </c>
      <c r="B543" s="23" t="s">
        <v>266</v>
      </c>
      <c r="C543" s="25" t="s">
        <v>954</v>
      </c>
      <c r="D543" s="32">
        <v>139.6395</v>
      </c>
      <c r="E543" s="1" t="s">
        <v>2972</v>
      </c>
    </row>
    <row r="544" spans="1:5" ht="27">
      <c r="A544" s="1">
        <v>543</v>
      </c>
      <c r="B544" s="23" t="s">
        <v>267</v>
      </c>
      <c r="C544" s="25" t="s">
        <v>2711</v>
      </c>
      <c r="D544" s="32">
        <v>128.04150000000001</v>
      </c>
      <c r="E544" s="1" t="s">
        <v>2972</v>
      </c>
    </row>
    <row r="545" spans="1:5" ht="40.5">
      <c r="A545" s="1">
        <v>544</v>
      </c>
      <c r="B545" s="23" t="s">
        <v>268</v>
      </c>
      <c r="C545" s="25" t="s">
        <v>2712</v>
      </c>
      <c r="D545" s="32">
        <v>119.7641</v>
      </c>
      <c r="E545" s="1" t="s">
        <v>2972</v>
      </c>
    </row>
    <row r="546" spans="1:5">
      <c r="A546" s="1">
        <v>545</v>
      </c>
      <c r="B546" s="23" t="s">
        <v>269</v>
      </c>
      <c r="C546" s="25" t="s">
        <v>956</v>
      </c>
      <c r="D546" s="32">
        <v>43.843700000000005</v>
      </c>
      <c r="E546" s="1" t="s">
        <v>2972</v>
      </c>
    </row>
    <row r="547" spans="1:5" ht="40.5">
      <c r="A547" s="1">
        <v>546</v>
      </c>
      <c r="B547" s="23" t="s">
        <v>1973</v>
      </c>
      <c r="C547" s="25" t="s">
        <v>2713</v>
      </c>
      <c r="D547" s="32">
        <v>34.026000000000003</v>
      </c>
      <c r="E547" s="1" t="s">
        <v>2972</v>
      </c>
    </row>
    <row r="548" spans="1:5" ht="40.5">
      <c r="A548" s="1">
        <v>547</v>
      </c>
      <c r="B548" s="23" t="s">
        <v>2268</v>
      </c>
      <c r="C548" s="25" t="s">
        <v>2714</v>
      </c>
      <c r="D548" s="32">
        <v>25.053100000000001</v>
      </c>
      <c r="E548" s="1" t="s">
        <v>2972</v>
      </c>
    </row>
    <row r="549" spans="1:5" ht="40.5">
      <c r="A549" s="1">
        <v>548</v>
      </c>
      <c r="B549" s="23" t="s">
        <v>270</v>
      </c>
      <c r="C549" s="25" t="s">
        <v>2715</v>
      </c>
      <c r="D549" s="32">
        <v>89.437799999999996</v>
      </c>
      <c r="E549" s="1" t="s">
        <v>2972</v>
      </c>
    </row>
    <row r="550" spans="1:5">
      <c r="A550" s="1">
        <v>549</v>
      </c>
      <c r="B550" s="23" t="s">
        <v>271</v>
      </c>
      <c r="C550" s="25" t="s">
        <v>958</v>
      </c>
      <c r="D550" s="32">
        <v>79.6678</v>
      </c>
      <c r="E550" s="1" t="s">
        <v>2972</v>
      </c>
    </row>
    <row r="551" spans="1:5">
      <c r="A551" s="1">
        <v>550</v>
      </c>
      <c r="B551" s="23" t="s">
        <v>272</v>
      </c>
      <c r="C551" s="25" t="s">
        <v>959</v>
      </c>
      <c r="D551" s="32">
        <v>46.064999999999998</v>
      </c>
      <c r="E551" s="1" t="s">
        <v>2972</v>
      </c>
    </row>
    <row r="552" spans="1:5" ht="27">
      <c r="A552" s="1">
        <v>551</v>
      </c>
      <c r="B552" s="23" t="s">
        <v>1094</v>
      </c>
      <c r="C552" s="25" t="s">
        <v>960</v>
      </c>
      <c r="D552" s="32">
        <v>64.893299999999996</v>
      </c>
      <c r="E552" s="1" t="s">
        <v>2972</v>
      </c>
    </row>
    <row r="553" spans="1:5" ht="27">
      <c r="A553" s="1">
        <v>552</v>
      </c>
      <c r="B553" s="23" t="s">
        <v>1095</v>
      </c>
      <c r="C553" s="25" t="s">
        <v>961</v>
      </c>
      <c r="D553" s="32">
        <v>61.459800000000001</v>
      </c>
      <c r="E553" s="1" t="s">
        <v>2972</v>
      </c>
    </row>
    <row r="554" spans="1:5">
      <c r="A554" s="1">
        <v>553</v>
      </c>
      <c r="B554" s="23" t="s">
        <v>273</v>
      </c>
      <c r="C554" s="25" t="s">
        <v>962</v>
      </c>
      <c r="D554" s="32">
        <v>99.482700000000008</v>
      </c>
      <c r="E554" s="1" t="s">
        <v>2972</v>
      </c>
    </row>
    <row r="555" spans="1:5">
      <c r="A555" s="1">
        <v>554</v>
      </c>
      <c r="B555" s="23" t="s">
        <v>274</v>
      </c>
      <c r="C555" s="25" t="s">
        <v>963</v>
      </c>
      <c r="D555" s="32">
        <v>42.9452</v>
      </c>
      <c r="E555" s="1" t="s">
        <v>2972</v>
      </c>
    </row>
    <row r="556" spans="1:5">
      <c r="A556" s="1">
        <v>555</v>
      </c>
      <c r="B556" s="23" t="s">
        <v>275</v>
      </c>
      <c r="C556" s="25" t="s">
        <v>964</v>
      </c>
      <c r="D556" s="32">
        <v>31.187100000000001</v>
      </c>
      <c r="E556" s="1" t="s">
        <v>2972</v>
      </c>
    </row>
    <row r="557" spans="1:5" ht="27">
      <c r="A557" s="1">
        <v>556</v>
      </c>
      <c r="B557" s="23" t="s">
        <v>1285</v>
      </c>
      <c r="C557" s="25" t="s">
        <v>965</v>
      </c>
      <c r="D557" s="32">
        <v>47.645199999999996</v>
      </c>
      <c r="E557" s="1" t="s">
        <v>2972</v>
      </c>
    </row>
    <row r="558" spans="1:5">
      <c r="A558" s="1">
        <v>557</v>
      </c>
      <c r="B558" s="23" t="s">
        <v>276</v>
      </c>
      <c r="C558" s="25" t="s">
        <v>966</v>
      </c>
      <c r="D558" s="32">
        <v>40.871699999999997</v>
      </c>
      <c r="E558" s="1" t="s">
        <v>2972</v>
      </c>
    </row>
    <row r="559" spans="1:5" ht="27">
      <c r="A559" s="1">
        <v>558</v>
      </c>
      <c r="B559" s="23" t="s">
        <v>1433</v>
      </c>
      <c r="C559" s="25" t="s">
        <v>2716</v>
      </c>
      <c r="D559" s="33">
        <v>86.699700000000007</v>
      </c>
      <c r="E559" s="1" t="s">
        <v>2972</v>
      </c>
    </row>
    <row r="560" spans="1:5" ht="27">
      <c r="A560" s="1">
        <v>559</v>
      </c>
      <c r="B560" s="23" t="s">
        <v>277</v>
      </c>
      <c r="C560" s="25" t="s">
        <v>2717</v>
      </c>
      <c r="D560" s="33">
        <v>42.732900000000001</v>
      </c>
      <c r="E560" s="1" t="s">
        <v>2972</v>
      </c>
    </row>
    <row r="561" spans="1:5">
      <c r="A561" s="1">
        <v>560</v>
      </c>
      <c r="B561" s="23" t="s">
        <v>1096</v>
      </c>
      <c r="C561" s="25" t="s">
        <v>968</v>
      </c>
      <c r="D561" s="32">
        <v>26.875399999999999</v>
      </c>
      <c r="E561" s="1" t="s">
        <v>2972</v>
      </c>
    </row>
    <row r="562" spans="1:5">
      <c r="A562" s="1">
        <v>561</v>
      </c>
      <c r="B562" s="23" t="s">
        <v>278</v>
      </c>
      <c r="C562" s="25" t="s">
        <v>969</v>
      </c>
      <c r="D562" s="32">
        <v>58.754899999999999</v>
      </c>
      <c r="E562" s="1" t="s">
        <v>2972</v>
      </c>
    </row>
    <row r="563" spans="1:5" ht="27">
      <c r="A563" s="1">
        <v>562</v>
      </c>
      <c r="B563" s="23" t="s">
        <v>1974</v>
      </c>
      <c r="C563" s="25" t="s">
        <v>2291</v>
      </c>
      <c r="D563" s="32">
        <v>15.3955</v>
      </c>
      <c r="E563" s="1" t="s">
        <v>2972</v>
      </c>
    </row>
    <row r="564" spans="1:5" ht="27">
      <c r="A564" s="1">
        <v>563</v>
      </c>
      <c r="B564" s="23" t="s">
        <v>1097</v>
      </c>
      <c r="C564" s="25" t="s">
        <v>2292</v>
      </c>
      <c r="D564" s="32">
        <v>51.1706</v>
      </c>
      <c r="E564" s="1" t="s">
        <v>2972</v>
      </c>
    </row>
    <row r="565" spans="1:5" ht="40.5">
      <c r="A565" s="1">
        <v>564</v>
      </c>
      <c r="B565" s="23" t="s">
        <v>279</v>
      </c>
      <c r="C565" s="25" t="s">
        <v>2718</v>
      </c>
      <c r="D565" s="32">
        <v>275.7989</v>
      </c>
      <c r="E565" s="1" t="s">
        <v>2972</v>
      </c>
    </row>
    <row r="566" spans="1:5" ht="40.5">
      <c r="A566" s="1">
        <v>565</v>
      </c>
      <c r="B566" s="23" t="s">
        <v>280</v>
      </c>
      <c r="C566" s="25" t="s">
        <v>2719</v>
      </c>
      <c r="D566" s="32">
        <v>125.19670000000001</v>
      </c>
      <c r="E566" s="1" t="s">
        <v>2972</v>
      </c>
    </row>
    <row r="567" spans="1:5" ht="40.5">
      <c r="A567" s="1">
        <v>566</v>
      </c>
      <c r="B567" s="23" t="s">
        <v>281</v>
      </c>
      <c r="C567" s="25" t="s">
        <v>2720</v>
      </c>
      <c r="D567" s="32">
        <v>121.1802</v>
      </c>
      <c r="E567" s="1" t="s">
        <v>2972</v>
      </c>
    </row>
    <row r="568" spans="1:5" ht="40.5">
      <c r="A568" s="1">
        <v>567</v>
      </c>
      <c r="B568" s="23" t="s">
        <v>282</v>
      </c>
      <c r="C568" s="25" t="s">
        <v>2721</v>
      </c>
      <c r="D568" s="32">
        <v>98.289699999999996</v>
      </c>
      <c r="E568" s="1" t="s">
        <v>2972</v>
      </c>
    </row>
    <row r="569" spans="1:5" ht="40.5">
      <c r="A569" s="1">
        <v>568</v>
      </c>
      <c r="B569" s="23" t="s">
        <v>283</v>
      </c>
      <c r="C569" s="25" t="s">
        <v>2722</v>
      </c>
      <c r="D569" s="32">
        <v>40.760100000000001</v>
      </c>
      <c r="E569" s="1" t="s">
        <v>2972</v>
      </c>
    </row>
    <row r="570" spans="1:5" ht="40.5">
      <c r="A570" s="1">
        <v>569</v>
      </c>
      <c r="B570" s="23" t="s">
        <v>1098</v>
      </c>
      <c r="C570" s="25" t="s">
        <v>2723</v>
      </c>
      <c r="D570" s="32">
        <v>550.23919999999998</v>
      </c>
      <c r="E570" s="1" t="s">
        <v>2972</v>
      </c>
    </row>
    <row r="571" spans="1:5" ht="40.5">
      <c r="A571" s="1">
        <v>570</v>
      </c>
      <c r="B571" s="23" t="s">
        <v>1099</v>
      </c>
      <c r="C571" s="25" t="s">
        <v>2724</v>
      </c>
      <c r="D571" s="32">
        <v>266.21709999999996</v>
      </c>
      <c r="E571" s="1" t="s">
        <v>2972</v>
      </c>
    </row>
    <row r="572" spans="1:5" ht="40.5" hidden="1">
      <c r="A572" s="1">
        <v>571</v>
      </c>
      <c r="B572" s="23" t="s">
        <v>1100</v>
      </c>
      <c r="C572" s="25" t="s">
        <v>2725</v>
      </c>
      <c r="D572" s="26"/>
      <c r="E572" s="1" t="s">
        <v>2969</v>
      </c>
    </row>
    <row r="573" spans="1:5" ht="40.5">
      <c r="A573" s="1">
        <v>572</v>
      </c>
      <c r="B573" s="23" t="s">
        <v>1435</v>
      </c>
      <c r="C573" s="25" t="s">
        <v>2726</v>
      </c>
      <c r="D573" s="32">
        <v>227.32670000000002</v>
      </c>
      <c r="E573" s="1" t="s">
        <v>2972</v>
      </c>
    </row>
    <row r="574" spans="1:5" ht="40.5">
      <c r="A574" s="1">
        <v>573</v>
      </c>
      <c r="B574" s="23" t="s">
        <v>1436</v>
      </c>
      <c r="C574" s="25" t="s">
        <v>2727</v>
      </c>
      <c r="D574" s="32">
        <v>135.42000000000002</v>
      </c>
      <c r="E574" s="1" t="s">
        <v>2972</v>
      </c>
    </row>
    <row r="575" spans="1:5" ht="27">
      <c r="A575" s="1">
        <v>574</v>
      </c>
      <c r="B575" s="23" t="s">
        <v>1437</v>
      </c>
      <c r="C575" s="25" t="s">
        <v>1557</v>
      </c>
      <c r="D575" s="32">
        <v>85.552499999999995</v>
      </c>
      <c r="E575" s="1" t="s">
        <v>2972</v>
      </c>
    </row>
    <row r="576" spans="1:5" ht="40.5">
      <c r="A576" s="1">
        <v>575</v>
      </c>
      <c r="B576" s="23" t="s">
        <v>1438</v>
      </c>
      <c r="C576" s="25" t="s">
        <v>2728</v>
      </c>
      <c r="D576" s="32">
        <v>58.790699999999994</v>
      </c>
      <c r="E576" s="1" t="s">
        <v>2972</v>
      </c>
    </row>
    <row r="577" spans="1:5" ht="40.5">
      <c r="A577" s="1">
        <v>576</v>
      </c>
      <c r="B577" s="23" t="s">
        <v>1439</v>
      </c>
      <c r="C577" s="25" t="s">
        <v>2729</v>
      </c>
      <c r="D577" s="32">
        <v>48.4803</v>
      </c>
      <c r="E577" s="1" t="s">
        <v>2972</v>
      </c>
    </row>
    <row r="578" spans="1:5" ht="27">
      <c r="A578" s="1">
        <v>577</v>
      </c>
      <c r="B578" s="23" t="s">
        <v>1440</v>
      </c>
      <c r="C578" s="25" t="s">
        <v>2730</v>
      </c>
      <c r="D578" s="32">
        <v>78.548400000000001</v>
      </c>
      <c r="E578" s="1" t="s">
        <v>2972</v>
      </c>
    </row>
    <row r="579" spans="1:5" ht="27">
      <c r="A579" s="1">
        <v>578</v>
      </c>
      <c r="B579" s="23" t="s">
        <v>1441</v>
      </c>
      <c r="C579" s="25" t="s">
        <v>2731</v>
      </c>
      <c r="D579" s="32">
        <v>33.451599999999999</v>
      </c>
      <c r="E579" s="1" t="s">
        <v>2972</v>
      </c>
    </row>
    <row r="580" spans="1:5" ht="54">
      <c r="A580" s="1">
        <v>579</v>
      </c>
      <c r="B580" s="23" t="s">
        <v>2296</v>
      </c>
      <c r="C580" s="25" t="s">
        <v>2732</v>
      </c>
      <c r="D580" s="32">
        <v>66.491500000000002</v>
      </c>
      <c r="E580" s="1" t="s">
        <v>2972</v>
      </c>
    </row>
    <row r="581" spans="1:5" ht="54">
      <c r="A581" s="1">
        <v>580</v>
      </c>
      <c r="B581" s="23" t="s">
        <v>284</v>
      </c>
      <c r="C581" s="25" t="s">
        <v>2733</v>
      </c>
      <c r="D581" s="32">
        <v>33.089400000000005</v>
      </c>
      <c r="E581" s="1" t="s">
        <v>2972</v>
      </c>
    </row>
    <row r="582" spans="1:5" ht="27">
      <c r="A582" s="1">
        <v>581</v>
      </c>
      <c r="B582" s="23" t="s">
        <v>1442</v>
      </c>
      <c r="C582" s="25" t="s">
        <v>2734</v>
      </c>
      <c r="D582" s="32">
        <v>334.96610000000004</v>
      </c>
      <c r="E582" s="1" t="s">
        <v>2972</v>
      </c>
    </row>
    <row r="583" spans="1:5" ht="27">
      <c r="A583" s="1">
        <v>582</v>
      </c>
      <c r="B583" s="23" t="s">
        <v>1305</v>
      </c>
      <c r="C583" s="25" t="s">
        <v>2735</v>
      </c>
      <c r="D583" s="32">
        <v>311.351</v>
      </c>
      <c r="E583" s="1" t="s">
        <v>2972</v>
      </c>
    </row>
    <row r="584" spans="1:5" ht="40.5">
      <c r="A584" s="1">
        <v>583</v>
      </c>
      <c r="B584" s="23" t="s">
        <v>1443</v>
      </c>
      <c r="C584" s="25" t="s">
        <v>2736</v>
      </c>
      <c r="D584" s="32">
        <v>211.51049999999998</v>
      </c>
      <c r="E584" s="1" t="s">
        <v>2972</v>
      </c>
    </row>
    <row r="585" spans="1:5" ht="40.5">
      <c r="A585" s="1">
        <v>584</v>
      </c>
      <c r="B585" s="23" t="s">
        <v>1444</v>
      </c>
      <c r="C585" s="25" t="s">
        <v>2737</v>
      </c>
      <c r="D585" s="32">
        <v>109.5658</v>
      </c>
      <c r="E585" s="1" t="s">
        <v>2972</v>
      </c>
    </row>
    <row r="586" spans="1:5" ht="40.5">
      <c r="A586" s="1">
        <v>585</v>
      </c>
      <c r="B586" s="23" t="s">
        <v>1101</v>
      </c>
      <c r="C586" s="25" t="s">
        <v>2738</v>
      </c>
      <c r="D586" s="32">
        <v>134.3554</v>
      </c>
      <c r="E586" s="1" t="s">
        <v>2972</v>
      </c>
    </row>
    <row r="587" spans="1:5" ht="40.5">
      <c r="A587" s="1">
        <v>586</v>
      </c>
      <c r="B587" s="23" t="s">
        <v>285</v>
      </c>
      <c r="C587" s="25" t="s">
        <v>2739</v>
      </c>
      <c r="D587" s="32">
        <v>89.846699999999998</v>
      </c>
      <c r="E587" s="1" t="s">
        <v>2972</v>
      </c>
    </row>
    <row r="588" spans="1:5" ht="40.5">
      <c r="A588" s="1">
        <v>587</v>
      </c>
      <c r="B588" s="23" t="s">
        <v>286</v>
      </c>
      <c r="C588" s="25" t="s">
        <v>2740</v>
      </c>
      <c r="D588" s="32">
        <v>64.797000000000011</v>
      </c>
      <c r="E588" s="1" t="s">
        <v>2972</v>
      </c>
    </row>
    <row r="589" spans="1:5" ht="40.5">
      <c r="A589" s="1">
        <v>588</v>
      </c>
      <c r="B589" s="23" t="s">
        <v>1446</v>
      </c>
      <c r="C589" s="25" t="s">
        <v>2741</v>
      </c>
      <c r="D589" s="32">
        <v>96.235900000000001</v>
      </c>
      <c r="E589" s="1" t="s">
        <v>2972</v>
      </c>
    </row>
    <row r="590" spans="1:5" ht="40.5">
      <c r="A590" s="1">
        <v>589</v>
      </c>
      <c r="B590" s="23" t="s">
        <v>1447</v>
      </c>
      <c r="C590" s="25" t="s">
        <v>2742</v>
      </c>
      <c r="D590" s="32">
        <v>80.8994</v>
      </c>
      <c r="E590" s="1" t="s">
        <v>2972</v>
      </c>
    </row>
    <row r="591" spans="1:5" ht="40.5">
      <c r="A591" s="1">
        <v>590</v>
      </c>
      <c r="B591" s="23" t="s">
        <v>1448</v>
      </c>
      <c r="C591" s="25" t="s">
        <v>2743</v>
      </c>
      <c r="D591" s="32">
        <v>64.113100000000003</v>
      </c>
      <c r="E591" s="1" t="s">
        <v>2972</v>
      </c>
    </row>
    <row r="592" spans="1:5" ht="27">
      <c r="A592" s="1">
        <v>591</v>
      </c>
      <c r="B592" s="23" t="s">
        <v>287</v>
      </c>
      <c r="C592" s="25" t="s">
        <v>2744</v>
      </c>
      <c r="D592" s="32">
        <v>134.15260000000001</v>
      </c>
      <c r="E592" s="1" t="s">
        <v>2972</v>
      </c>
    </row>
    <row r="593" spans="1:5" ht="40.5">
      <c r="A593" s="1">
        <v>592</v>
      </c>
      <c r="B593" s="23" t="s">
        <v>288</v>
      </c>
      <c r="C593" s="25" t="s">
        <v>2745</v>
      </c>
      <c r="D593" s="32">
        <v>102.0566</v>
      </c>
      <c r="E593" s="1" t="s">
        <v>2972</v>
      </c>
    </row>
    <row r="594" spans="1:5" ht="27">
      <c r="A594" s="1">
        <v>593</v>
      </c>
      <c r="B594" s="23" t="s">
        <v>289</v>
      </c>
      <c r="C594" s="25" t="s">
        <v>2746</v>
      </c>
      <c r="D594" s="32">
        <v>161.82570000000001</v>
      </c>
      <c r="E594" s="1" t="s">
        <v>2972</v>
      </c>
    </row>
    <row r="595" spans="1:5" ht="27">
      <c r="A595" s="1">
        <v>594</v>
      </c>
      <c r="B595" s="23" t="s">
        <v>1102</v>
      </c>
      <c r="C595" s="25" t="s">
        <v>2747</v>
      </c>
      <c r="D595" s="32">
        <v>122.30149999999999</v>
      </c>
      <c r="E595" s="1" t="s">
        <v>2972</v>
      </c>
    </row>
    <row r="596" spans="1:5" ht="27">
      <c r="A596" s="1">
        <v>595</v>
      </c>
      <c r="B596" s="23" t="s">
        <v>290</v>
      </c>
      <c r="C596" s="25" t="s">
        <v>2748</v>
      </c>
      <c r="D596" s="32">
        <v>82.502299999999991</v>
      </c>
      <c r="E596" s="1" t="s">
        <v>2972</v>
      </c>
    </row>
    <row r="597" spans="1:5" ht="27">
      <c r="A597" s="1">
        <v>596</v>
      </c>
      <c r="B597" s="23" t="s">
        <v>1449</v>
      </c>
      <c r="C597" s="25" t="s">
        <v>2749</v>
      </c>
      <c r="D597" s="32">
        <v>84.330300000000008</v>
      </c>
      <c r="E597" s="1" t="s">
        <v>2972</v>
      </c>
    </row>
    <row r="598" spans="1:5" ht="27">
      <c r="A598" s="1">
        <v>597</v>
      </c>
      <c r="B598" s="23" t="s">
        <v>1450</v>
      </c>
      <c r="C598" s="25" t="s">
        <v>2750</v>
      </c>
      <c r="D598" s="32">
        <v>78.745800000000003</v>
      </c>
      <c r="E598" s="1" t="s">
        <v>2972</v>
      </c>
    </row>
    <row r="599" spans="1:5" ht="27">
      <c r="A599" s="1">
        <v>598</v>
      </c>
      <c r="B599" s="23" t="s">
        <v>1451</v>
      </c>
      <c r="C599" s="25" t="s">
        <v>2751</v>
      </c>
      <c r="D599" s="32">
        <v>61.437699999999992</v>
      </c>
      <c r="E599" s="1" t="s">
        <v>2972</v>
      </c>
    </row>
    <row r="600" spans="1:5" ht="27">
      <c r="A600" s="1">
        <v>599</v>
      </c>
      <c r="B600" s="23" t="s">
        <v>291</v>
      </c>
      <c r="C600" s="25" t="s">
        <v>2752</v>
      </c>
      <c r="D600" s="32">
        <v>140.60319999999999</v>
      </c>
      <c r="E600" s="1" t="s">
        <v>2972</v>
      </c>
    </row>
    <row r="601" spans="1:5" ht="27">
      <c r="A601" s="1">
        <v>600</v>
      </c>
      <c r="B601" s="23" t="s">
        <v>292</v>
      </c>
      <c r="C601" s="25" t="s">
        <v>2753</v>
      </c>
      <c r="D601" s="32">
        <v>84.441800000000001</v>
      </c>
      <c r="E601" s="1" t="s">
        <v>2972</v>
      </c>
    </row>
    <row r="602" spans="1:5">
      <c r="A602" s="1">
        <v>601</v>
      </c>
      <c r="B602" s="23" t="s">
        <v>293</v>
      </c>
      <c r="C602" s="25" t="s">
        <v>1558</v>
      </c>
      <c r="D602" s="32">
        <v>383.95080000000002</v>
      </c>
      <c r="E602" s="1" t="s">
        <v>2972</v>
      </c>
    </row>
    <row r="603" spans="1:5" ht="27">
      <c r="A603" s="1">
        <v>602</v>
      </c>
      <c r="B603" s="23" t="s">
        <v>1103</v>
      </c>
      <c r="C603" s="25" t="s">
        <v>2754</v>
      </c>
      <c r="D603" s="32">
        <v>233.28060000000002</v>
      </c>
      <c r="E603" s="1" t="s">
        <v>2972</v>
      </c>
    </row>
    <row r="604" spans="1:5" ht="27">
      <c r="A604" s="1">
        <v>603</v>
      </c>
      <c r="B604" s="23" t="s">
        <v>1104</v>
      </c>
      <c r="C604" s="25" t="s">
        <v>2755</v>
      </c>
      <c r="D604" s="32">
        <v>131.36580000000001</v>
      </c>
      <c r="E604" s="1" t="s">
        <v>2972</v>
      </c>
    </row>
    <row r="605" spans="1:5" ht="27" hidden="1">
      <c r="A605" s="1">
        <v>604</v>
      </c>
      <c r="B605" s="23" t="s">
        <v>294</v>
      </c>
      <c r="C605" s="25" t="s">
        <v>985</v>
      </c>
      <c r="D605" s="26"/>
      <c r="E605" s="1" t="s">
        <v>2969</v>
      </c>
    </row>
    <row r="606" spans="1:5" ht="27" hidden="1">
      <c r="A606" s="1">
        <v>605</v>
      </c>
      <c r="B606" s="23" t="s">
        <v>295</v>
      </c>
      <c r="C606" s="25" t="s">
        <v>986</v>
      </c>
      <c r="D606" s="26"/>
      <c r="E606" s="1" t="s">
        <v>2969</v>
      </c>
    </row>
    <row r="607" spans="1:5" ht="40.5" hidden="1">
      <c r="A607" s="1">
        <v>606</v>
      </c>
      <c r="B607" s="23" t="s">
        <v>1452</v>
      </c>
      <c r="C607" s="25" t="s">
        <v>2756</v>
      </c>
      <c r="D607" s="26"/>
      <c r="E607" s="1" t="s">
        <v>2969</v>
      </c>
    </row>
    <row r="608" spans="1:5" ht="40.5" hidden="1">
      <c r="A608" s="1">
        <v>607</v>
      </c>
      <c r="B608" s="23" t="s">
        <v>1453</v>
      </c>
      <c r="C608" s="25" t="s">
        <v>2757</v>
      </c>
      <c r="D608" s="26"/>
      <c r="E608" s="1" t="s">
        <v>2969</v>
      </c>
    </row>
    <row r="609" spans="1:5" ht="40.5" hidden="1">
      <c r="A609" s="1">
        <v>608</v>
      </c>
      <c r="B609" s="23" t="s">
        <v>1454</v>
      </c>
      <c r="C609" s="25" t="s">
        <v>2758</v>
      </c>
      <c r="D609" s="26"/>
      <c r="E609" s="1" t="s">
        <v>2969</v>
      </c>
    </row>
    <row r="610" spans="1:5" ht="54">
      <c r="A610" s="1">
        <v>609</v>
      </c>
      <c r="B610" s="23" t="s">
        <v>1455</v>
      </c>
      <c r="C610" s="25" t="s">
        <v>2759</v>
      </c>
      <c r="D610" s="32">
        <v>204.99589999999998</v>
      </c>
      <c r="E610" s="1" t="s">
        <v>2972</v>
      </c>
    </row>
    <row r="611" spans="1:5" ht="27">
      <c r="A611" s="1">
        <v>610</v>
      </c>
      <c r="B611" s="23" t="s">
        <v>296</v>
      </c>
      <c r="C611" s="25" t="s">
        <v>987</v>
      </c>
      <c r="D611" s="32">
        <v>369.2439</v>
      </c>
      <c r="E611" s="1" t="s">
        <v>2972</v>
      </c>
    </row>
    <row r="612" spans="1:5" ht="40.5">
      <c r="A612" s="1">
        <v>611</v>
      </c>
      <c r="B612" s="23" t="s">
        <v>1456</v>
      </c>
      <c r="C612" s="25" t="s">
        <v>2760</v>
      </c>
      <c r="D612" s="32">
        <v>331.0147</v>
      </c>
      <c r="E612" s="1" t="s">
        <v>2972</v>
      </c>
    </row>
    <row r="613" spans="1:5" ht="40.5">
      <c r="A613" s="1">
        <v>612</v>
      </c>
      <c r="B613" s="23" t="s">
        <v>1457</v>
      </c>
      <c r="C613" s="25" t="s">
        <v>2761</v>
      </c>
      <c r="D613" s="32">
        <v>203.07719999999998</v>
      </c>
      <c r="E613" s="1" t="s">
        <v>2972</v>
      </c>
    </row>
    <row r="614" spans="1:5" ht="40.5">
      <c r="A614" s="1">
        <v>613</v>
      </c>
      <c r="B614" s="23" t="s">
        <v>1875</v>
      </c>
      <c r="C614" s="25" t="s">
        <v>2762</v>
      </c>
      <c r="D614" s="32">
        <v>191.9271</v>
      </c>
      <c r="E614" s="1" t="s">
        <v>2972</v>
      </c>
    </row>
    <row r="615" spans="1:5" ht="40.5">
      <c r="A615" s="1">
        <v>614</v>
      </c>
      <c r="B615" s="23" t="s">
        <v>1976</v>
      </c>
      <c r="C615" s="25" t="s">
        <v>2763</v>
      </c>
      <c r="D615" s="32">
        <v>92.174800000000005</v>
      </c>
      <c r="E615" s="1" t="s">
        <v>2972</v>
      </c>
    </row>
    <row r="616" spans="1:5" ht="40.5">
      <c r="A616" s="1">
        <v>615</v>
      </c>
      <c r="B616" s="23" t="s">
        <v>1977</v>
      </c>
      <c r="C616" s="25" t="s">
        <v>2764</v>
      </c>
      <c r="D616" s="32">
        <v>124.3018</v>
      </c>
      <c r="E616" s="1" t="s">
        <v>2972</v>
      </c>
    </row>
    <row r="617" spans="1:5" ht="40.5">
      <c r="A617" s="1">
        <v>616</v>
      </c>
      <c r="B617" s="23" t="s">
        <v>1978</v>
      </c>
      <c r="C617" s="25" t="s">
        <v>2765</v>
      </c>
      <c r="D617" s="32">
        <v>225.10579999999999</v>
      </c>
      <c r="E617" s="1" t="s">
        <v>2972</v>
      </c>
    </row>
    <row r="618" spans="1:5" ht="40.5">
      <c r="A618" s="1">
        <v>617</v>
      </c>
      <c r="B618" s="23" t="s">
        <v>2297</v>
      </c>
      <c r="C618" s="25" t="s">
        <v>2766</v>
      </c>
      <c r="D618" s="32">
        <v>318.56380000000001</v>
      </c>
      <c r="E618" s="1" t="s">
        <v>2972</v>
      </c>
    </row>
    <row r="619" spans="1:5" ht="40.5">
      <c r="A619" s="1">
        <v>618</v>
      </c>
      <c r="B619" s="23" t="s">
        <v>1458</v>
      </c>
      <c r="C619" s="25" t="s">
        <v>2767</v>
      </c>
      <c r="D619" s="32">
        <v>94.780799999999999</v>
      </c>
      <c r="E619" s="1" t="s">
        <v>2972</v>
      </c>
    </row>
    <row r="620" spans="1:5" ht="40.5">
      <c r="A620" s="1">
        <v>619</v>
      </c>
      <c r="B620" s="23" t="s">
        <v>1459</v>
      </c>
      <c r="C620" s="25" t="s">
        <v>2768</v>
      </c>
      <c r="D620" s="32">
        <v>90.131799999999998</v>
      </c>
      <c r="E620" s="1" t="s">
        <v>2972</v>
      </c>
    </row>
    <row r="621" spans="1:5" ht="27">
      <c r="A621" s="1">
        <v>620</v>
      </c>
      <c r="B621" s="23" t="s">
        <v>297</v>
      </c>
      <c r="C621" s="25" t="s">
        <v>2769</v>
      </c>
      <c r="D621" s="32">
        <v>547.94380000000001</v>
      </c>
      <c r="E621" s="1" t="s">
        <v>2972</v>
      </c>
    </row>
    <row r="622" spans="1:5" ht="27">
      <c r="A622" s="1">
        <v>621</v>
      </c>
      <c r="B622" s="23" t="s">
        <v>298</v>
      </c>
      <c r="C622" s="25" t="s">
        <v>2770</v>
      </c>
      <c r="D622" s="32">
        <v>365.41090000000003</v>
      </c>
      <c r="E622" s="1" t="s">
        <v>2972</v>
      </c>
    </row>
    <row r="623" spans="1:5" ht="27">
      <c r="A623" s="1">
        <v>622</v>
      </c>
      <c r="B623" s="23" t="s">
        <v>299</v>
      </c>
      <c r="C623" s="25" t="s">
        <v>2771</v>
      </c>
      <c r="D623" s="32">
        <v>100.437</v>
      </c>
      <c r="E623" s="1" t="s">
        <v>2972</v>
      </c>
    </row>
    <row r="624" spans="1:5" ht="40.5">
      <c r="A624" s="1">
        <v>623</v>
      </c>
      <c r="B624" s="23" t="s">
        <v>300</v>
      </c>
      <c r="C624" s="25" t="s">
        <v>2772</v>
      </c>
      <c r="D624" s="32">
        <v>271.03839999999997</v>
      </c>
      <c r="E624" s="1" t="s">
        <v>2972</v>
      </c>
    </row>
    <row r="625" spans="1:5" ht="40.5">
      <c r="A625" s="1">
        <v>624</v>
      </c>
      <c r="B625" s="23" t="s">
        <v>301</v>
      </c>
      <c r="C625" s="25" t="s">
        <v>2773</v>
      </c>
      <c r="D625" s="32">
        <v>178.0831</v>
      </c>
      <c r="E625" s="1" t="s">
        <v>2972</v>
      </c>
    </row>
    <row r="626" spans="1:5" ht="40.5">
      <c r="A626" s="1">
        <v>625</v>
      </c>
      <c r="B626" s="23" t="s">
        <v>302</v>
      </c>
      <c r="C626" s="25" t="s">
        <v>2774</v>
      </c>
      <c r="D626" s="32">
        <v>114.6698</v>
      </c>
      <c r="E626" s="1" t="s">
        <v>2972</v>
      </c>
    </row>
    <row r="627" spans="1:5" ht="27">
      <c r="A627" s="1">
        <v>626</v>
      </c>
      <c r="B627" s="23" t="s">
        <v>303</v>
      </c>
      <c r="C627" s="25" t="s">
        <v>2775</v>
      </c>
      <c r="D627" s="32">
        <v>203.09400000000002</v>
      </c>
      <c r="E627" s="1" t="s">
        <v>2972</v>
      </c>
    </row>
    <row r="628" spans="1:5" ht="27">
      <c r="A628" s="1">
        <v>627</v>
      </c>
      <c r="B628" s="23" t="s">
        <v>304</v>
      </c>
      <c r="C628" s="25" t="s">
        <v>2776</v>
      </c>
      <c r="D628" s="32">
        <v>174.05770000000001</v>
      </c>
      <c r="E628" s="1" t="s">
        <v>2972</v>
      </c>
    </row>
    <row r="629" spans="1:5" ht="27">
      <c r="A629" s="1">
        <v>628</v>
      </c>
      <c r="B629" s="23" t="s">
        <v>305</v>
      </c>
      <c r="C629" s="25" t="s">
        <v>2777</v>
      </c>
      <c r="D629" s="32">
        <v>120.1956</v>
      </c>
      <c r="E629" s="1" t="s">
        <v>2972</v>
      </c>
    </row>
    <row r="630" spans="1:5" ht="27">
      <c r="A630" s="1">
        <v>629</v>
      </c>
      <c r="B630" s="23" t="s">
        <v>1108</v>
      </c>
      <c r="C630" s="25" t="s">
        <v>2778</v>
      </c>
      <c r="D630" s="32">
        <v>148.84630000000001</v>
      </c>
      <c r="E630" s="1" t="s">
        <v>2972</v>
      </c>
    </row>
    <row r="631" spans="1:5" ht="27">
      <c r="A631" s="1">
        <v>630</v>
      </c>
      <c r="B631" s="23" t="s">
        <v>1109</v>
      </c>
      <c r="C631" s="25" t="s">
        <v>2779</v>
      </c>
      <c r="D631" s="32">
        <v>104.9885</v>
      </c>
      <c r="E631" s="1" t="s">
        <v>2972</v>
      </c>
    </row>
    <row r="632" spans="1:5">
      <c r="A632" s="1">
        <v>631</v>
      </c>
      <c r="B632" s="23" t="s">
        <v>306</v>
      </c>
      <c r="C632" s="25" t="s">
        <v>993</v>
      </c>
      <c r="D632" s="32">
        <v>62.213900000000002</v>
      </c>
      <c r="E632" s="1" t="s">
        <v>2972</v>
      </c>
    </row>
    <row r="633" spans="1:5" ht="40.5">
      <c r="A633" s="1">
        <v>632</v>
      </c>
      <c r="B633" s="23" t="s">
        <v>1461</v>
      </c>
      <c r="C633" s="25" t="s">
        <v>2780</v>
      </c>
      <c r="D633" s="32">
        <v>128.2517</v>
      </c>
      <c r="E633" s="1" t="s">
        <v>2972</v>
      </c>
    </row>
    <row r="634" spans="1:5" ht="40.5">
      <c r="A634" s="1">
        <v>633</v>
      </c>
      <c r="B634" s="23" t="s">
        <v>1462</v>
      </c>
      <c r="C634" s="25" t="s">
        <v>2781</v>
      </c>
      <c r="D634" s="32">
        <v>99.851299999999995</v>
      </c>
      <c r="E634" s="1" t="s">
        <v>2972</v>
      </c>
    </row>
    <row r="635" spans="1:5" ht="40.5">
      <c r="A635" s="1">
        <v>634</v>
      </c>
      <c r="B635" s="23" t="s">
        <v>1463</v>
      </c>
      <c r="C635" s="25" t="s">
        <v>2782</v>
      </c>
      <c r="D635" s="32">
        <v>79.630200000000002</v>
      </c>
      <c r="E635" s="1" t="s">
        <v>2972</v>
      </c>
    </row>
    <row r="636" spans="1:5" ht="40.5">
      <c r="A636" s="1">
        <v>635</v>
      </c>
      <c r="B636" s="23" t="s">
        <v>1464</v>
      </c>
      <c r="C636" s="25" t="s">
        <v>2783</v>
      </c>
      <c r="D636" s="32">
        <v>337.9751</v>
      </c>
      <c r="E636" s="1" t="s">
        <v>2972</v>
      </c>
    </row>
    <row r="637" spans="1:5" ht="40.5">
      <c r="A637" s="1">
        <v>636</v>
      </c>
      <c r="B637" s="23" t="s">
        <v>1465</v>
      </c>
      <c r="C637" s="25" t="s">
        <v>2784</v>
      </c>
      <c r="D637" s="32">
        <v>314.54680000000002</v>
      </c>
      <c r="E637" s="1" t="s">
        <v>2972</v>
      </c>
    </row>
    <row r="638" spans="1:5" ht="40.5">
      <c r="A638" s="1">
        <v>637</v>
      </c>
      <c r="B638" s="23" t="s">
        <v>2269</v>
      </c>
      <c r="C638" s="25" t="s">
        <v>2293</v>
      </c>
      <c r="D638" s="32">
        <v>35.014400000000002</v>
      </c>
      <c r="E638" s="1" t="s">
        <v>2972</v>
      </c>
    </row>
    <row r="639" spans="1:5" ht="40.5">
      <c r="A639" s="1">
        <v>638</v>
      </c>
      <c r="B639" s="23" t="s">
        <v>1110</v>
      </c>
      <c r="C639" s="25" t="s">
        <v>2294</v>
      </c>
      <c r="D639" s="32">
        <v>56.182699999999997</v>
      </c>
      <c r="E639" s="1" t="s">
        <v>2972</v>
      </c>
    </row>
    <row r="640" spans="1:5" ht="40.5">
      <c r="A640" s="1">
        <v>639</v>
      </c>
      <c r="B640" s="23" t="s">
        <v>1111</v>
      </c>
      <c r="C640" s="25" t="s">
        <v>2785</v>
      </c>
      <c r="D640" s="32">
        <v>160.1833</v>
      </c>
      <c r="E640" s="1" t="s">
        <v>2972</v>
      </c>
    </row>
    <row r="641" spans="1:5" ht="40.5">
      <c r="A641" s="1">
        <v>640</v>
      </c>
      <c r="B641" s="23" t="s">
        <v>307</v>
      </c>
      <c r="C641" s="25" t="s">
        <v>2786</v>
      </c>
      <c r="D641" s="32">
        <v>133.53100000000001</v>
      </c>
      <c r="E641" s="1" t="s">
        <v>2972</v>
      </c>
    </row>
    <row r="642" spans="1:5" ht="40.5">
      <c r="A642" s="1">
        <v>641</v>
      </c>
      <c r="B642" s="23" t="s">
        <v>308</v>
      </c>
      <c r="C642" s="25" t="s">
        <v>2787</v>
      </c>
      <c r="D642" s="32">
        <v>88.475000000000009</v>
      </c>
      <c r="E642" s="1" t="s">
        <v>2972</v>
      </c>
    </row>
    <row r="643" spans="1:5" ht="27">
      <c r="A643" s="1">
        <v>642</v>
      </c>
      <c r="B643" s="23" t="s">
        <v>309</v>
      </c>
      <c r="C643" s="25" t="s">
        <v>2788</v>
      </c>
      <c r="D643" s="32">
        <v>537.9362000000001</v>
      </c>
      <c r="E643" s="1" t="s">
        <v>2972</v>
      </c>
    </row>
    <row r="644" spans="1:5" ht="27">
      <c r="A644" s="1">
        <v>643</v>
      </c>
      <c r="B644" s="23" t="s">
        <v>1112</v>
      </c>
      <c r="C644" s="25" t="s">
        <v>2789</v>
      </c>
      <c r="D644" s="32">
        <v>198.9855</v>
      </c>
      <c r="E644" s="1" t="s">
        <v>2972</v>
      </c>
    </row>
    <row r="645" spans="1:5" ht="27">
      <c r="A645" s="1">
        <v>644</v>
      </c>
      <c r="B645" s="23" t="s">
        <v>310</v>
      </c>
      <c r="C645" s="25" t="s">
        <v>2790</v>
      </c>
      <c r="D645" s="32">
        <v>103.42519999999999</v>
      </c>
      <c r="E645" s="1" t="s">
        <v>2972</v>
      </c>
    </row>
    <row r="646" spans="1:5">
      <c r="A646" s="1">
        <v>645</v>
      </c>
      <c r="B646" s="23" t="s">
        <v>1979</v>
      </c>
      <c r="C646" s="25" t="s">
        <v>2791</v>
      </c>
      <c r="D646" s="32">
        <v>35.907899999999998</v>
      </c>
      <c r="E646" s="1" t="s">
        <v>2972</v>
      </c>
    </row>
    <row r="647" spans="1:5" ht="27">
      <c r="A647" s="1">
        <v>646</v>
      </c>
      <c r="B647" s="23" t="s">
        <v>311</v>
      </c>
      <c r="C647" s="25" t="s">
        <v>2792</v>
      </c>
      <c r="D647" s="32">
        <v>187.8886</v>
      </c>
      <c r="E647" s="1" t="s">
        <v>2972</v>
      </c>
    </row>
    <row r="648" spans="1:5" ht="27">
      <c r="A648" s="1">
        <v>647</v>
      </c>
      <c r="B648" s="23" t="s">
        <v>312</v>
      </c>
      <c r="C648" s="25" t="s">
        <v>2793</v>
      </c>
      <c r="D648" s="32">
        <v>129.47139999999999</v>
      </c>
      <c r="E648" s="1" t="s">
        <v>2972</v>
      </c>
    </row>
    <row r="649" spans="1:5" ht="27">
      <c r="A649" s="1">
        <v>648</v>
      </c>
      <c r="B649" s="23" t="s">
        <v>313</v>
      </c>
      <c r="C649" s="25" t="s">
        <v>2794</v>
      </c>
      <c r="D649" s="32">
        <v>98.188600000000008</v>
      </c>
      <c r="E649" s="1" t="s">
        <v>2972</v>
      </c>
    </row>
    <row r="650" spans="1:5" ht="27">
      <c r="A650" s="1">
        <v>649</v>
      </c>
      <c r="B650" s="23" t="s">
        <v>314</v>
      </c>
      <c r="C650" s="25" t="s">
        <v>2795</v>
      </c>
      <c r="D650" s="32">
        <v>135.5744</v>
      </c>
      <c r="E650" s="1" t="s">
        <v>2972</v>
      </c>
    </row>
    <row r="651" spans="1:5" ht="27">
      <c r="A651" s="1">
        <v>650</v>
      </c>
      <c r="B651" s="23" t="s">
        <v>315</v>
      </c>
      <c r="C651" s="25" t="s">
        <v>2796</v>
      </c>
      <c r="D651" s="32">
        <v>96.696899999999999</v>
      </c>
      <c r="E651" s="1" t="s">
        <v>2972</v>
      </c>
    </row>
    <row r="652" spans="1:5" ht="27">
      <c r="A652" s="1">
        <v>651</v>
      </c>
      <c r="B652" s="23" t="s">
        <v>316</v>
      </c>
      <c r="C652" s="25" t="s">
        <v>2797</v>
      </c>
      <c r="D652" s="32">
        <v>56.915999999999997</v>
      </c>
      <c r="E652" s="1" t="s">
        <v>2972</v>
      </c>
    </row>
    <row r="653" spans="1:5" ht="40.5">
      <c r="A653" s="1">
        <v>652</v>
      </c>
      <c r="B653" s="23" t="s">
        <v>1980</v>
      </c>
      <c r="C653" s="25" t="s">
        <v>2798</v>
      </c>
      <c r="D653" s="32">
        <v>31.6876</v>
      </c>
      <c r="E653" s="1" t="s">
        <v>2972</v>
      </c>
    </row>
    <row r="654" spans="1:5" ht="54">
      <c r="A654" s="1">
        <v>653</v>
      </c>
      <c r="B654" s="23" t="s">
        <v>1113</v>
      </c>
      <c r="C654" s="25" t="s">
        <v>2799</v>
      </c>
      <c r="D654" s="32">
        <v>68.080600000000004</v>
      </c>
      <c r="E654" s="1" t="s">
        <v>2972</v>
      </c>
    </row>
    <row r="655" spans="1:5" ht="54">
      <c r="A655" s="1">
        <v>654</v>
      </c>
      <c r="B655" s="23" t="s">
        <v>317</v>
      </c>
      <c r="C655" s="25" t="s">
        <v>2800</v>
      </c>
      <c r="D655" s="32">
        <v>48.821999999999996</v>
      </c>
      <c r="E655" s="1" t="s">
        <v>2972</v>
      </c>
    </row>
    <row r="656" spans="1:5" ht="40.5">
      <c r="A656" s="1">
        <v>655</v>
      </c>
      <c r="B656" s="23" t="s">
        <v>1981</v>
      </c>
      <c r="C656" s="25" t="s">
        <v>2801</v>
      </c>
      <c r="D656" s="32">
        <v>38.9176</v>
      </c>
      <c r="E656" s="1" t="s">
        <v>2972</v>
      </c>
    </row>
    <row r="657" spans="1:5">
      <c r="A657" s="1">
        <v>656</v>
      </c>
      <c r="B657" s="23" t="s">
        <v>318</v>
      </c>
      <c r="C657" s="25" t="s">
        <v>1001</v>
      </c>
      <c r="D657" s="32">
        <v>27.3443</v>
      </c>
      <c r="E657" s="1" t="s">
        <v>2972</v>
      </c>
    </row>
    <row r="658" spans="1:5">
      <c r="A658" s="1">
        <v>657</v>
      </c>
      <c r="B658" s="23" t="s">
        <v>1982</v>
      </c>
      <c r="C658" s="25" t="s">
        <v>2802</v>
      </c>
      <c r="D658" s="32">
        <v>25.204999999999998</v>
      </c>
      <c r="E658" s="1" t="s">
        <v>2972</v>
      </c>
    </row>
    <row r="659" spans="1:5" ht="40.5">
      <c r="A659" s="1">
        <v>658</v>
      </c>
      <c r="B659" s="23" t="s">
        <v>319</v>
      </c>
      <c r="C659" s="25" t="s">
        <v>2803</v>
      </c>
      <c r="D659" s="32">
        <v>121.8386</v>
      </c>
      <c r="E659" s="1" t="s">
        <v>2972</v>
      </c>
    </row>
    <row r="660" spans="1:5" ht="40.5">
      <c r="A660" s="1">
        <v>659</v>
      </c>
      <c r="B660" s="23" t="s">
        <v>320</v>
      </c>
      <c r="C660" s="25" t="s">
        <v>2804</v>
      </c>
      <c r="D660" s="32">
        <v>113.761</v>
      </c>
      <c r="E660" s="1" t="s">
        <v>2972</v>
      </c>
    </row>
    <row r="661" spans="1:5" ht="40.5">
      <c r="A661" s="1">
        <v>660</v>
      </c>
      <c r="B661" s="23" t="s">
        <v>321</v>
      </c>
      <c r="C661" s="25" t="s">
        <v>2805</v>
      </c>
      <c r="D661" s="32">
        <v>77.955799999999996</v>
      </c>
      <c r="E661" s="1" t="s">
        <v>2972</v>
      </c>
    </row>
    <row r="662" spans="1:5" ht="27">
      <c r="A662" s="1">
        <v>661</v>
      </c>
      <c r="B662" s="23" t="s">
        <v>1983</v>
      </c>
      <c r="C662" s="25" t="s">
        <v>2806</v>
      </c>
      <c r="D662" s="32">
        <v>20.795099999999998</v>
      </c>
      <c r="E662" s="1" t="s">
        <v>2972</v>
      </c>
    </row>
    <row r="663" spans="1:5" ht="40.5">
      <c r="A663" s="1">
        <v>662</v>
      </c>
      <c r="B663" s="23" t="s">
        <v>322</v>
      </c>
      <c r="C663" s="25" t="s">
        <v>2807</v>
      </c>
      <c r="D663" s="32">
        <v>80.171300000000002</v>
      </c>
      <c r="E663" s="1" t="s">
        <v>2972</v>
      </c>
    </row>
    <row r="664" spans="1:5" ht="40.5">
      <c r="A664" s="1">
        <v>663</v>
      </c>
      <c r="B664" s="23" t="s">
        <v>323</v>
      </c>
      <c r="C664" s="25" t="s">
        <v>2808</v>
      </c>
      <c r="D664" s="32">
        <v>47.2224</v>
      </c>
      <c r="E664" s="1" t="s">
        <v>2972</v>
      </c>
    </row>
    <row r="665" spans="1:5">
      <c r="A665" s="1">
        <v>664</v>
      </c>
      <c r="B665" s="23" t="s">
        <v>324</v>
      </c>
      <c r="C665" s="25" t="s">
        <v>1004</v>
      </c>
      <c r="D665" s="32">
        <v>402.20060000000001</v>
      </c>
      <c r="E665" s="1" t="s">
        <v>2972</v>
      </c>
    </row>
    <row r="666" spans="1:5">
      <c r="A666" s="1">
        <v>665</v>
      </c>
      <c r="B666" s="23" t="s">
        <v>325</v>
      </c>
      <c r="C666" s="25" t="s">
        <v>1005</v>
      </c>
      <c r="D666" s="32">
        <v>109.53150000000001</v>
      </c>
      <c r="E666" s="1" t="s">
        <v>2972</v>
      </c>
    </row>
    <row r="667" spans="1:5">
      <c r="A667" s="1">
        <v>666</v>
      </c>
      <c r="B667" s="23" t="s">
        <v>326</v>
      </c>
      <c r="C667" s="25" t="s">
        <v>1006</v>
      </c>
      <c r="D667" s="32">
        <v>100.9644</v>
      </c>
      <c r="E667" s="1" t="s">
        <v>2972</v>
      </c>
    </row>
    <row r="668" spans="1:5">
      <c r="A668" s="1">
        <v>667</v>
      </c>
      <c r="B668" s="23" t="s">
        <v>327</v>
      </c>
      <c r="C668" s="25" t="s">
        <v>1007</v>
      </c>
      <c r="D668" s="32">
        <v>65.859300000000005</v>
      </c>
      <c r="E668" s="1" t="s">
        <v>2972</v>
      </c>
    </row>
    <row r="669" spans="1:5" ht="27">
      <c r="A669" s="1">
        <v>668</v>
      </c>
      <c r="B669" s="23" t="s">
        <v>1985</v>
      </c>
      <c r="C669" s="25" t="s">
        <v>2809</v>
      </c>
      <c r="D669" s="32">
        <v>27.839399999999998</v>
      </c>
      <c r="E669" s="1" t="s">
        <v>2972</v>
      </c>
    </row>
    <row r="670" spans="1:5" ht="27">
      <c r="A670" s="1">
        <v>669</v>
      </c>
      <c r="B670" s="23" t="s">
        <v>328</v>
      </c>
      <c r="C670" s="25" t="s">
        <v>2810</v>
      </c>
      <c r="D670" s="32">
        <v>66.527299999999997</v>
      </c>
      <c r="E670" s="1" t="s">
        <v>2972</v>
      </c>
    </row>
    <row r="671" spans="1:5" ht="27">
      <c r="A671" s="1">
        <v>670</v>
      </c>
      <c r="B671" s="23" t="s">
        <v>1114</v>
      </c>
      <c r="C671" s="25" t="s">
        <v>2811</v>
      </c>
      <c r="D671" s="32">
        <v>103.42389999999999</v>
      </c>
      <c r="E671" s="1" t="s">
        <v>2972</v>
      </c>
    </row>
    <row r="672" spans="1:5" ht="27">
      <c r="A672" s="1">
        <v>671</v>
      </c>
      <c r="B672" s="23" t="s">
        <v>1115</v>
      </c>
      <c r="C672" s="25" t="s">
        <v>2812</v>
      </c>
      <c r="D672" s="32">
        <v>71.134500000000003</v>
      </c>
      <c r="E672" s="1" t="s">
        <v>2972</v>
      </c>
    </row>
    <row r="673" spans="1:5" ht="27">
      <c r="A673" s="1">
        <v>672</v>
      </c>
      <c r="B673" s="23" t="s">
        <v>1116</v>
      </c>
      <c r="C673" s="25" t="s">
        <v>2813</v>
      </c>
      <c r="D673" s="32">
        <v>72.784199999999998</v>
      </c>
      <c r="E673" s="1" t="s">
        <v>2972</v>
      </c>
    </row>
    <row r="674" spans="1:5" ht="27">
      <c r="A674" s="1">
        <v>673</v>
      </c>
      <c r="B674" s="23" t="s">
        <v>1117</v>
      </c>
      <c r="C674" s="25" t="s">
        <v>2814</v>
      </c>
      <c r="D674" s="32">
        <v>34.473300000000002</v>
      </c>
      <c r="E674" s="1" t="s">
        <v>2972</v>
      </c>
    </row>
    <row r="675" spans="1:5">
      <c r="A675" s="1">
        <v>674</v>
      </c>
      <c r="B675" s="23" t="s">
        <v>329</v>
      </c>
      <c r="C675" s="25" t="s">
        <v>1011</v>
      </c>
      <c r="D675" s="32">
        <v>64.649900000000002</v>
      </c>
      <c r="E675" s="1" t="s">
        <v>2972</v>
      </c>
    </row>
    <row r="676" spans="1:5">
      <c r="A676" s="1">
        <v>675</v>
      </c>
      <c r="B676" s="23" t="s">
        <v>330</v>
      </c>
      <c r="C676" s="25" t="s">
        <v>1012</v>
      </c>
      <c r="D676" s="32">
        <v>59.044399999999996</v>
      </c>
      <c r="E676" s="1" t="s">
        <v>2972</v>
      </c>
    </row>
    <row r="677" spans="1:5" ht="40.5">
      <c r="A677" s="1">
        <v>676</v>
      </c>
      <c r="B677" s="23" t="s">
        <v>1468</v>
      </c>
      <c r="C677" s="25" t="s">
        <v>2815</v>
      </c>
      <c r="D677" s="32">
        <v>229.99640000000002</v>
      </c>
      <c r="E677" s="1" t="s">
        <v>2972</v>
      </c>
    </row>
    <row r="678" spans="1:5" ht="40.5">
      <c r="A678" s="1">
        <v>677</v>
      </c>
      <c r="B678" s="23" t="s">
        <v>1469</v>
      </c>
      <c r="C678" s="25" t="s">
        <v>2816</v>
      </c>
      <c r="D678" s="32">
        <v>211.7843</v>
      </c>
      <c r="E678" s="1" t="s">
        <v>2972</v>
      </c>
    </row>
    <row r="679" spans="1:5" ht="40.5">
      <c r="A679" s="1">
        <v>678</v>
      </c>
      <c r="B679" s="23" t="s">
        <v>1470</v>
      </c>
      <c r="C679" s="25" t="s">
        <v>2817</v>
      </c>
      <c r="D679" s="32">
        <v>102.91159999999999</v>
      </c>
      <c r="E679" s="1" t="s">
        <v>2972</v>
      </c>
    </row>
    <row r="680" spans="1:5" ht="27">
      <c r="A680" s="1">
        <v>679</v>
      </c>
      <c r="B680" s="23" t="s">
        <v>331</v>
      </c>
      <c r="C680" s="25" t="s">
        <v>2818</v>
      </c>
      <c r="D680" s="32">
        <v>75.848399999999998</v>
      </c>
      <c r="E680" s="1" t="s">
        <v>2972</v>
      </c>
    </row>
    <row r="681" spans="1:5" ht="27">
      <c r="A681" s="1">
        <v>680</v>
      </c>
      <c r="B681" s="23" t="s">
        <v>332</v>
      </c>
      <c r="C681" s="25" t="s">
        <v>2819</v>
      </c>
      <c r="D681" s="32">
        <v>51.072399999999995</v>
      </c>
      <c r="E681" s="1" t="s">
        <v>2972</v>
      </c>
    </row>
    <row r="682" spans="1:5" hidden="1">
      <c r="A682" s="1">
        <v>681</v>
      </c>
      <c r="B682" s="23" t="s">
        <v>333</v>
      </c>
      <c r="C682" s="25" t="s">
        <v>1015</v>
      </c>
      <c r="D682" s="26"/>
      <c r="E682" s="1" t="s">
        <v>2968</v>
      </c>
    </row>
    <row r="683" spans="1:5">
      <c r="A683" s="1">
        <v>682</v>
      </c>
      <c r="B683" s="23" t="s">
        <v>1118</v>
      </c>
      <c r="C683" s="25" t="s">
        <v>1016</v>
      </c>
      <c r="D683" s="32">
        <v>107.1768</v>
      </c>
      <c r="E683" s="1" t="s">
        <v>2972</v>
      </c>
    </row>
    <row r="684" spans="1:5" ht="27">
      <c r="A684" s="1">
        <v>683</v>
      </c>
      <c r="B684" s="23" t="s">
        <v>334</v>
      </c>
      <c r="C684" s="25" t="s">
        <v>2820</v>
      </c>
      <c r="D684" s="32">
        <v>206.10840000000002</v>
      </c>
      <c r="E684" s="1" t="s">
        <v>2972</v>
      </c>
    </row>
    <row r="685" spans="1:5" ht="27">
      <c r="A685" s="1">
        <v>684</v>
      </c>
      <c r="B685" s="23" t="s">
        <v>335</v>
      </c>
      <c r="C685" s="25" t="s">
        <v>2821</v>
      </c>
      <c r="D685" s="32">
        <v>96.375100000000003</v>
      </c>
      <c r="E685" s="1" t="s">
        <v>2972</v>
      </c>
    </row>
    <row r="686" spans="1:5" ht="27">
      <c r="A686" s="1">
        <v>685</v>
      </c>
      <c r="B686" s="23" t="s">
        <v>336</v>
      </c>
      <c r="C686" s="25" t="s">
        <v>2822</v>
      </c>
      <c r="D686" s="32">
        <v>467.11009999999999</v>
      </c>
      <c r="E686" s="1" t="s">
        <v>2972</v>
      </c>
    </row>
    <row r="687" spans="1:5" ht="27">
      <c r="A687" s="1">
        <v>686</v>
      </c>
      <c r="B687" s="23" t="s">
        <v>337</v>
      </c>
      <c r="C687" s="25" t="s">
        <v>2823</v>
      </c>
      <c r="D687" s="32">
        <v>178.56559999999999</v>
      </c>
      <c r="E687" s="1" t="s">
        <v>2972</v>
      </c>
    </row>
    <row r="688" spans="1:5" ht="27">
      <c r="A688" s="1">
        <v>687</v>
      </c>
      <c r="B688" s="23" t="s">
        <v>338</v>
      </c>
      <c r="C688" s="25" t="s">
        <v>2824</v>
      </c>
      <c r="D688" s="32">
        <v>90.501800000000003</v>
      </c>
      <c r="E688" s="1" t="s">
        <v>2972</v>
      </c>
    </row>
    <row r="689" spans="1:5" ht="27">
      <c r="A689" s="1">
        <v>688</v>
      </c>
      <c r="B689" s="23" t="s">
        <v>1986</v>
      </c>
      <c r="C689" s="25" t="s">
        <v>2825</v>
      </c>
      <c r="D689" s="32">
        <v>66.588200000000001</v>
      </c>
      <c r="E689" s="1" t="s">
        <v>2972</v>
      </c>
    </row>
    <row r="690" spans="1:5" ht="27">
      <c r="A690" s="1">
        <v>689</v>
      </c>
      <c r="B690" s="23" t="s">
        <v>2270</v>
      </c>
      <c r="C690" s="25" t="s">
        <v>2826</v>
      </c>
      <c r="D690" s="32">
        <v>98.936700000000002</v>
      </c>
      <c r="E690" s="1" t="s">
        <v>2972</v>
      </c>
    </row>
    <row r="691" spans="1:5" ht="27">
      <c r="A691" s="1">
        <v>690</v>
      </c>
      <c r="B691" s="23" t="s">
        <v>1119</v>
      </c>
      <c r="C691" s="25" t="s">
        <v>2827</v>
      </c>
      <c r="D691" s="32">
        <v>135.02190000000002</v>
      </c>
      <c r="E691" s="1" t="s">
        <v>2972</v>
      </c>
    </row>
    <row r="692" spans="1:5">
      <c r="A692" s="1">
        <v>691</v>
      </c>
      <c r="B692" s="23" t="s">
        <v>1120</v>
      </c>
      <c r="C692" s="25" t="s">
        <v>1020</v>
      </c>
      <c r="D692" s="32">
        <v>41.5488</v>
      </c>
      <c r="E692" s="1" t="s">
        <v>2972</v>
      </c>
    </row>
    <row r="693" spans="1:5" ht="27">
      <c r="A693" s="1">
        <v>692</v>
      </c>
      <c r="B693" s="23" t="s">
        <v>1987</v>
      </c>
      <c r="C693" s="25" t="s">
        <v>2828</v>
      </c>
      <c r="D693" s="32">
        <v>25.687999999999999</v>
      </c>
      <c r="E693" s="1" t="s">
        <v>2972</v>
      </c>
    </row>
    <row r="694" spans="1:5" ht="40.5">
      <c r="A694" s="1">
        <v>693</v>
      </c>
      <c r="B694" s="23" t="s">
        <v>339</v>
      </c>
      <c r="C694" s="25" t="s">
        <v>2829</v>
      </c>
      <c r="D694" s="32">
        <v>154.46249999999998</v>
      </c>
      <c r="E694" s="1" t="s">
        <v>2972</v>
      </c>
    </row>
    <row r="695" spans="1:5" ht="40.5">
      <c r="A695" s="1">
        <v>694</v>
      </c>
      <c r="B695" s="23" t="s">
        <v>340</v>
      </c>
      <c r="C695" s="25" t="s">
        <v>2830</v>
      </c>
      <c r="D695" s="32">
        <v>98.243700000000004</v>
      </c>
      <c r="E695" s="1" t="s">
        <v>2972</v>
      </c>
    </row>
    <row r="696" spans="1:5" ht="40.5">
      <c r="A696" s="1">
        <v>695</v>
      </c>
      <c r="B696" s="23" t="s">
        <v>341</v>
      </c>
      <c r="C696" s="25" t="s">
        <v>2831</v>
      </c>
      <c r="D696" s="32">
        <v>52.497999999999998</v>
      </c>
      <c r="E696" s="1" t="s">
        <v>2972</v>
      </c>
    </row>
    <row r="697" spans="1:5" ht="27">
      <c r="A697" s="1">
        <v>696</v>
      </c>
      <c r="B697" s="23" t="s">
        <v>342</v>
      </c>
      <c r="C697" s="25" t="s">
        <v>2832</v>
      </c>
      <c r="D697" s="32">
        <v>100.11330000000001</v>
      </c>
      <c r="E697" s="1" t="s">
        <v>2972</v>
      </c>
    </row>
    <row r="698" spans="1:5" ht="27">
      <c r="A698" s="1">
        <v>697</v>
      </c>
      <c r="B698" s="23" t="s">
        <v>343</v>
      </c>
      <c r="C698" s="25" t="s">
        <v>2833</v>
      </c>
      <c r="D698" s="32">
        <v>56.501199999999997</v>
      </c>
      <c r="E698" s="1" t="s">
        <v>2972</v>
      </c>
    </row>
    <row r="699" spans="1:5" ht="40.5">
      <c r="A699" s="1">
        <v>698</v>
      </c>
      <c r="B699" s="23" t="s">
        <v>344</v>
      </c>
      <c r="C699" s="25" t="s">
        <v>2834</v>
      </c>
      <c r="D699" s="32">
        <v>274.34899999999999</v>
      </c>
      <c r="E699" s="1" t="s">
        <v>2972</v>
      </c>
    </row>
    <row r="700" spans="1:5" ht="40.5">
      <c r="A700" s="1">
        <v>699</v>
      </c>
      <c r="B700" s="23" t="s">
        <v>345</v>
      </c>
      <c r="C700" s="25" t="s">
        <v>2835</v>
      </c>
      <c r="D700" s="32">
        <v>124.61390000000002</v>
      </c>
      <c r="E700" s="1" t="s">
        <v>2972</v>
      </c>
    </row>
    <row r="701" spans="1:5" ht="40.5">
      <c r="A701" s="1">
        <v>700</v>
      </c>
      <c r="B701" s="23" t="s">
        <v>346</v>
      </c>
      <c r="C701" s="25" t="s">
        <v>2836</v>
      </c>
      <c r="D701" s="32">
        <v>41.157400000000003</v>
      </c>
      <c r="E701" s="1" t="s">
        <v>2972</v>
      </c>
    </row>
    <row r="702" spans="1:5" ht="40.5">
      <c r="A702" s="1">
        <v>701</v>
      </c>
      <c r="B702" s="23" t="s">
        <v>1876</v>
      </c>
      <c r="C702" s="25" t="s">
        <v>1883</v>
      </c>
      <c r="D702" s="32">
        <v>321.6671</v>
      </c>
      <c r="E702" s="1" t="s">
        <v>2972</v>
      </c>
    </row>
    <row r="703" spans="1:5">
      <c r="A703" s="1">
        <v>702</v>
      </c>
      <c r="B703" s="23" t="s">
        <v>1877</v>
      </c>
      <c r="C703" s="25" t="s">
        <v>1884</v>
      </c>
      <c r="D703" s="32">
        <v>335.1825</v>
      </c>
      <c r="E703" s="1" t="s">
        <v>2972</v>
      </c>
    </row>
    <row r="704" spans="1:5" ht="40.5">
      <c r="A704" s="1">
        <v>703</v>
      </c>
      <c r="B704" s="23" t="s">
        <v>1474</v>
      </c>
      <c r="C704" s="25" t="s">
        <v>1024</v>
      </c>
      <c r="D704" s="32">
        <v>674.61590000000001</v>
      </c>
      <c r="E704" s="1" t="s">
        <v>2972</v>
      </c>
    </row>
    <row r="705" spans="1:5" ht="40.5">
      <c r="A705" s="1">
        <v>704</v>
      </c>
      <c r="B705" s="23" t="s">
        <v>347</v>
      </c>
      <c r="C705" s="25" t="s">
        <v>2837</v>
      </c>
      <c r="D705" s="32">
        <v>247.42259999999999</v>
      </c>
      <c r="E705" s="1" t="s">
        <v>2972</v>
      </c>
    </row>
    <row r="706" spans="1:5" ht="40.5">
      <c r="A706" s="1">
        <v>705</v>
      </c>
      <c r="B706" s="23" t="s">
        <v>348</v>
      </c>
      <c r="C706" s="25" t="s">
        <v>2838</v>
      </c>
      <c r="D706" s="32">
        <v>98.528700000000001</v>
      </c>
      <c r="E706" s="1" t="s">
        <v>2972</v>
      </c>
    </row>
    <row r="707" spans="1:5" ht="40.5">
      <c r="A707" s="1">
        <v>706</v>
      </c>
      <c r="B707" s="23" t="s">
        <v>349</v>
      </c>
      <c r="C707" s="25" t="s">
        <v>2839</v>
      </c>
      <c r="D707" s="32">
        <v>201.4348</v>
      </c>
      <c r="E707" s="1" t="s">
        <v>2972</v>
      </c>
    </row>
    <row r="708" spans="1:5" ht="40.5">
      <c r="A708" s="1">
        <v>707</v>
      </c>
      <c r="B708" s="23" t="s">
        <v>350</v>
      </c>
      <c r="C708" s="25" t="s">
        <v>2840</v>
      </c>
      <c r="D708" s="32">
        <v>104.41260000000001</v>
      </c>
      <c r="E708" s="1" t="s">
        <v>2972</v>
      </c>
    </row>
    <row r="709" spans="1:5" ht="27">
      <c r="A709" s="1">
        <v>708</v>
      </c>
      <c r="B709" s="23" t="s">
        <v>1121</v>
      </c>
      <c r="C709" s="25" t="s">
        <v>2841</v>
      </c>
      <c r="D709" s="32">
        <v>213.08609999999999</v>
      </c>
      <c r="E709" s="1" t="s">
        <v>2972</v>
      </c>
    </row>
    <row r="710" spans="1:5" ht="27">
      <c r="A710" s="1">
        <v>709</v>
      </c>
      <c r="B710" s="23" t="s">
        <v>1122</v>
      </c>
      <c r="C710" s="25" t="s">
        <v>2842</v>
      </c>
      <c r="D710" s="32">
        <v>153.3323</v>
      </c>
      <c r="E710" s="1" t="s">
        <v>2972</v>
      </c>
    </row>
    <row r="711" spans="1:5" ht="27">
      <c r="A711" s="1">
        <v>710</v>
      </c>
      <c r="B711" s="23" t="s">
        <v>1123</v>
      </c>
      <c r="C711" s="25" t="s">
        <v>2843</v>
      </c>
      <c r="D711" s="32">
        <v>100.0235</v>
      </c>
      <c r="E711" s="1" t="s">
        <v>2972</v>
      </c>
    </row>
    <row r="712" spans="1:5" ht="40.5">
      <c r="A712" s="1">
        <v>711</v>
      </c>
      <c r="B712" s="23" t="s">
        <v>351</v>
      </c>
      <c r="C712" s="25" t="s">
        <v>2844</v>
      </c>
      <c r="D712" s="32">
        <v>281.62120000000004</v>
      </c>
      <c r="E712" s="1" t="s">
        <v>2972</v>
      </c>
    </row>
    <row r="713" spans="1:5" ht="40.5">
      <c r="A713" s="1">
        <v>712</v>
      </c>
      <c r="B713" s="23" t="s">
        <v>352</v>
      </c>
      <c r="C713" s="25" t="s">
        <v>2845</v>
      </c>
      <c r="D713" s="32">
        <v>233.29580000000001</v>
      </c>
      <c r="E713" s="1" t="s">
        <v>2972</v>
      </c>
    </row>
    <row r="714" spans="1:5" ht="40.5">
      <c r="A714" s="1">
        <v>713</v>
      </c>
      <c r="B714" s="23" t="s">
        <v>353</v>
      </c>
      <c r="C714" s="25" t="s">
        <v>2846</v>
      </c>
      <c r="D714" s="32">
        <v>143.06010000000001</v>
      </c>
      <c r="E714" s="1" t="s">
        <v>2972</v>
      </c>
    </row>
    <row r="715" spans="1:5" ht="27">
      <c r="A715" s="1">
        <v>714</v>
      </c>
      <c r="B715" s="23" t="s">
        <v>1476</v>
      </c>
      <c r="C715" s="25" t="s">
        <v>2847</v>
      </c>
      <c r="D715" s="32">
        <v>161.96260000000001</v>
      </c>
      <c r="E715" s="1" t="s">
        <v>2972</v>
      </c>
    </row>
    <row r="716" spans="1:5" ht="27">
      <c r="A716" s="1">
        <v>715</v>
      </c>
      <c r="B716" s="23" t="s">
        <v>1477</v>
      </c>
      <c r="C716" s="25" t="s">
        <v>2848</v>
      </c>
      <c r="D716" s="32">
        <v>83.939799999999991</v>
      </c>
      <c r="E716" s="1" t="s">
        <v>2972</v>
      </c>
    </row>
    <row r="717" spans="1:5" ht="27">
      <c r="A717" s="1">
        <v>716</v>
      </c>
      <c r="B717" s="23" t="s">
        <v>1478</v>
      </c>
      <c r="C717" s="25" t="s">
        <v>2849</v>
      </c>
      <c r="D717" s="32">
        <v>57.689</v>
      </c>
      <c r="E717" s="1" t="s">
        <v>2972</v>
      </c>
    </row>
    <row r="718" spans="1:5" ht="27">
      <c r="A718" s="1">
        <v>717</v>
      </c>
      <c r="B718" s="23" t="s">
        <v>1988</v>
      </c>
      <c r="C718" s="25" t="s">
        <v>2850</v>
      </c>
      <c r="D718" s="32">
        <v>38.46</v>
      </c>
      <c r="E718" s="1" t="s">
        <v>2972</v>
      </c>
    </row>
    <row r="719" spans="1:5" ht="54">
      <c r="A719" s="1">
        <v>718</v>
      </c>
      <c r="B719" s="23" t="s">
        <v>354</v>
      </c>
      <c r="C719" s="25" t="s">
        <v>2851</v>
      </c>
      <c r="D719" s="32">
        <v>76.173400000000001</v>
      </c>
      <c r="E719" s="1" t="s">
        <v>2972</v>
      </c>
    </row>
    <row r="720" spans="1:5" ht="54">
      <c r="A720" s="1">
        <v>719</v>
      </c>
      <c r="B720" s="23" t="s">
        <v>355</v>
      </c>
      <c r="C720" s="25" t="s">
        <v>2852</v>
      </c>
      <c r="D720" s="32">
        <v>62.955099999999995</v>
      </c>
      <c r="E720" s="1" t="s">
        <v>2972</v>
      </c>
    </row>
    <row r="721" spans="1:5" ht="27">
      <c r="A721" s="1">
        <v>720</v>
      </c>
      <c r="B721" s="23" t="s">
        <v>1989</v>
      </c>
      <c r="C721" s="25" t="s">
        <v>2853</v>
      </c>
      <c r="D721" s="32">
        <v>35.832099999999997</v>
      </c>
      <c r="E721" s="1" t="s">
        <v>2972</v>
      </c>
    </row>
    <row r="722" spans="1:5" ht="40.5">
      <c r="A722" s="1">
        <v>721</v>
      </c>
      <c r="B722" s="23" t="s">
        <v>356</v>
      </c>
      <c r="C722" s="25" t="s">
        <v>2854</v>
      </c>
      <c r="D722" s="32">
        <v>142.4676</v>
      </c>
      <c r="E722" s="1" t="s">
        <v>2972</v>
      </c>
    </row>
    <row r="723" spans="1:5" ht="40.5">
      <c r="A723" s="1">
        <v>722</v>
      </c>
      <c r="B723" s="23" t="s">
        <v>357</v>
      </c>
      <c r="C723" s="25" t="s">
        <v>2855</v>
      </c>
      <c r="D723" s="32">
        <v>90.515900000000002</v>
      </c>
      <c r="E723" s="1" t="s">
        <v>2972</v>
      </c>
    </row>
    <row r="724" spans="1:5" ht="27">
      <c r="A724" s="1">
        <v>723</v>
      </c>
      <c r="B724" s="23" t="s">
        <v>358</v>
      </c>
      <c r="C724" s="25" t="s">
        <v>2856</v>
      </c>
      <c r="D724" s="32">
        <v>78.943100000000001</v>
      </c>
      <c r="E724" s="1" t="s">
        <v>2972</v>
      </c>
    </row>
    <row r="725" spans="1:5" ht="27">
      <c r="A725" s="1">
        <v>724</v>
      </c>
      <c r="B725" s="23" t="s">
        <v>359</v>
      </c>
      <c r="C725" s="25" t="s">
        <v>2857</v>
      </c>
      <c r="D725" s="32">
        <v>27.619500000000002</v>
      </c>
      <c r="E725" s="1" t="s">
        <v>2972</v>
      </c>
    </row>
    <row r="726" spans="1:5">
      <c r="A726" s="1">
        <v>725</v>
      </c>
      <c r="B726" s="23" t="s">
        <v>360</v>
      </c>
      <c r="C726" s="25" t="s">
        <v>1030</v>
      </c>
      <c r="D726" s="32">
        <v>80.835800000000006</v>
      </c>
      <c r="E726" s="1" t="s">
        <v>2972</v>
      </c>
    </row>
    <row r="727" spans="1:5" ht="27">
      <c r="A727" s="1">
        <v>726</v>
      </c>
      <c r="B727" s="23" t="s">
        <v>361</v>
      </c>
      <c r="C727" s="25" t="s">
        <v>2858</v>
      </c>
      <c r="D727" s="32">
        <v>126.5883</v>
      </c>
      <c r="E727" s="1" t="s">
        <v>2972</v>
      </c>
    </row>
    <row r="728" spans="1:5" ht="40.5">
      <c r="A728" s="1">
        <v>727</v>
      </c>
      <c r="B728" s="23" t="s">
        <v>362</v>
      </c>
      <c r="C728" s="25" t="s">
        <v>2859</v>
      </c>
      <c r="D728" s="32">
        <v>75.956999999999994</v>
      </c>
      <c r="E728" s="1" t="s">
        <v>2972</v>
      </c>
    </row>
    <row r="729" spans="1:5" ht="40.5">
      <c r="A729" s="1">
        <v>728</v>
      </c>
      <c r="B729" s="23" t="s">
        <v>1124</v>
      </c>
      <c r="C729" s="25" t="s">
        <v>2860</v>
      </c>
      <c r="D729" s="32">
        <v>291.59050000000002</v>
      </c>
      <c r="E729" s="1" t="s">
        <v>2972</v>
      </c>
    </row>
    <row r="730" spans="1:5" ht="40.5">
      <c r="A730" s="1">
        <v>729</v>
      </c>
      <c r="B730" s="23" t="s">
        <v>1125</v>
      </c>
      <c r="C730" s="25" t="s">
        <v>2861</v>
      </c>
      <c r="D730" s="32">
        <v>201.67570000000001</v>
      </c>
      <c r="E730" s="1" t="s">
        <v>2972</v>
      </c>
    </row>
    <row r="731" spans="1:5" ht="40.5">
      <c r="A731" s="1">
        <v>730</v>
      </c>
      <c r="B731" s="23" t="s">
        <v>1126</v>
      </c>
      <c r="C731" s="25" t="s">
        <v>2862</v>
      </c>
      <c r="D731" s="32">
        <v>133.43259999999998</v>
      </c>
      <c r="E731" s="1" t="s">
        <v>2972</v>
      </c>
    </row>
    <row r="732" spans="1:5" ht="27">
      <c r="A732" s="1">
        <v>731</v>
      </c>
      <c r="B732" s="23" t="s">
        <v>1127</v>
      </c>
      <c r="C732" s="25" t="s">
        <v>2863</v>
      </c>
      <c r="D732" s="32">
        <v>174.2612</v>
      </c>
      <c r="E732" s="1" t="s">
        <v>2972</v>
      </c>
    </row>
    <row r="733" spans="1:5" ht="27">
      <c r="A733" s="1">
        <v>732</v>
      </c>
      <c r="B733" s="23" t="s">
        <v>363</v>
      </c>
      <c r="C733" s="25" t="s">
        <v>2864</v>
      </c>
      <c r="D733" s="32">
        <v>108.37460000000002</v>
      </c>
      <c r="E733" s="1" t="s">
        <v>2972</v>
      </c>
    </row>
    <row r="734" spans="1:5" ht="27">
      <c r="A734" s="1">
        <v>733</v>
      </c>
      <c r="B734" s="23" t="s">
        <v>364</v>
      </c>
      <c r="C734" s="25" t="s">
        <v>2865</v>
      </c>
      <c r="D734" s="32">
        <v>40.719200000000001</v>
      </c>
      <c r="E734" s="1" t="s">
        <v>2972</v>
      </c>
    </row>
    <row r="735" spans="1:5">
      <c r="A735" s="1">
        <v>734</v>
      </c>
      <c r="B735" s="23" t="s">
        <v>365</v>
      </c>
      <c r="C735" s="25" t="s">
        <v>1034</v>
      </c>
      <c r="D735" s="32">
        <v>42.951799999999999</v>
      </c>
      <c r="E735" s="1" t="s">
        <v>2972</v>
      </c>
    </row>
    <row r="736" spans="1:5">
      <c r="A736" s="1">
        <v>735</v>
      </c>
      <c r="B736" s="23" t="s">
        <v>366</v>
      </c>
      <c r="C736" s="25" t="s">
        <v>1035</v>
      </c>
      <c r="D736" s="32">
        <v>928.84449999999993</v>
      </c>
      <c r="E736" s="1" t="s">
        <v>2972</v>
      </c>
    </row>
    <row r="737" spans="1:5" ht="40.5">
      <c r="A737" s="1">
        <v>736</v>
      </c>
      <c r="B737" s="23" t="s">
        <v>1479</v>
      </c>
      <c r="C737" s="25" t="s">
        <v>2866</v>
      </c>
      <c r="D737" s="32">
        <v>474.49619999999999</v>
      </c>
      <c r="E737" s="1" t="s">
        <v>2972</v>
      </c>
    </row>
    <row r="738" spans="1:5" ht="54">
      <c r="A738" s="1">
        <v>737</v>
      </c>
      <c r="B738" s="23" t="s">
        <v>1480</v>
      </c>
      <c r="C738" s="25" t="s">
        <v>2867</v>
      </c>
      <c r="D738" s="32">
        <v>361.76149999999996</v>
      </c>
      <c r="E738" s="1" t="s">
        <v>2972</v>
      </c>
    </row>
    <row r="739" spans="1:5" ht="27">
      <c r="A739" s="1">
        <v>738</v>
      </c>
      <c r="B739" s="23" t="s">
        <v>1128</v>
      </c>
      <c r="C739" s="25" t="s">
        <v>1037</v>
      </c>
      <c r="D739" s="32">
        <v>434.77789999999999</v>
      </c>
      <c r="E739" s="1" t="s">
        <v>2972</v>
      </c>
    </row>
    <row r="740" spans="1:5" ht="40.5">
      <c r="A740" s="1">
        <v>739</v>
      </c>
      <c r="B740" s="23" t="s">
        <v>1129</v>
      </c>
      <c r="C740" s="25" t="s">
        <v>2868</v>
      </c>
      <c r="D740" s="32">
        <v>465.41059999999999</v>
      </c>
      <c r="E740" s="1" t="s">
        <v>2972</v>
      </c>
    </row>
    <row r="741" spans="1:5" ht="54">
      <c r="A741" s="1">
        <v>740</v>
      </c>
      <c r="B741" s="23" t="s">
        <v>367</v>
      </c>
      <c r="C741" s="25" t="s">
        <v>2869</v>
      </c>
      <c r="D741" s="32">
        <v>338.98109999999997</v>
      </c>
      <c r="E741" s="1" t="s">
        <v>2972</v>
      </c>
    </row>
    <row r="742" spans="1:5" ht="54">
      <c r="A742" s="1">
        <v>741</v>
      </c>
      <c r="B742" s="23" t="s">
        <v>368</v>
      </c>
      <c r="C742" s="25" t="s">
        <v>2870</v>
      </c>
      <c r="D742" s="32">
        <v>387.0385</v>
      </c>
      <c r="E742" s="1" t="s">
        <v>2972</v>
      </c>
    </row>
    <row r="743" spans="1:5" ht="54">
      <c r="A743" s="1">
        <v>742</v>
      </c>
      <c r="B743" s="23" t="s">
        <v>369</v>
      </c>
      <c r="C743" s="25" t="s">
        <v>2871</v>
      </c>
      <c r="D743" s="32">
        <v>150.85679999999999</v>
      </c>
      <c r="E743" s="1" t="s">
        <v>2972</v>
      </c>
    </row>
    <row r="744" spans="1:5" ht="27">
      <c r="A744" s="1">
        <v>743</v>
      </c>
      <c r="B744" s="23" t="s">
        <v>1990</v>
      </c>
      <c r="C744" s="25" t="s">
        <v>2295</v>
      </c>
      <c r="D744" s="32">
        <v>162.86439999999999</v>
      </c>
      <c r="E744" s="1" t="s">
        <v>2972</v>
      </c>
    </row>
    <row r="745" spans="1:5" hidden="1">
      <c r="A745" s="1">
        <v>744</v>
      </c>
      <c r="B745" s="23" t="s">
        <v>1317</v>
      </c>
      <c r="C745" s="25" t="s">
        <v>2970</v>
      </c>
      <c r="D745" s="26"/>
      <c r="E745" s="1" t="s">
        <v>2971</v>
      </c>
    </row>
    <row r="746" spans="1:5" hidden="1">
      <c r="A746" s="1">
        <v>745</v>
      </c>
      <c r="B746" s="23" t="s">
        <v>1325</v>
      </c>
      <c r="C746" s="25" t="s">
        <v>1569</v>
      </c>
      <c r="D746" s="26"/>
      <c r="E746" s="1" t="s">
        <v>2971</v>
      </c>
    </row>
    <row r="747" spans="1:5" hidden="1">
      <c r="A747" s="1">
        <v>746</v>
      </c>
      <c r="B747" s="23" t="s">
        <v>1332</v>
      </c>
      <c r="C747" s="25" t="s">
        <v>1570</v>
      </c>
      <c r="D747" s="26"/>
      <c r="E747" s="1" t="s">
        <v>2971</v>
      </c>
    </row>
    <row r="748" spans="1:5" hidden="1">
      <c r="A748" s="1">
        <v>747</v>
      </c>
      <c r="B748" s="23" t="s">
        <v>1340</v>
      </c>
      <c r="C748" s="25" t="s">
        <v>1571</v>
      </c>
      <c r="D748" s="26"/>
      <c r="E748" s="1" t="s">
        <v>2971</v>
      </c>
    </row>
    <row r="749" spans="1:5" hidden="1">
      <c r="A749" s="1">
        <v>748</v>
      </c>
      <c r="B749" s="23" t="s">
        <v>1361</v>
      </c>
      <c r="C749" s="25" t="s">
        <v>1572</v>
      </c>
      <c r="D749" s="26"/>
      <c r="E749" s="1" t="s">
        <v>2971</v>
      </c>
    </row>
    <row r="750" spans="1:5" hidden="1">
      <c r="A750" s="1">
        <v>749</v>
      </c>
      <c r="B750" s="23" t="s">
        <v>1376</v>
      </c>
      <c r="C750" s="25" t="s">
        <v>1573</v>
      </c>
      <c r="D750" s="26"/>
      <c r="E750" s="1" t="s">
        <v>2971</v>
      </c>
    </row>
    <row r="751" spans="1:5" hidden="1">
      <c r="A751" s="1">
        <v>750</v>
      </c>
      <c r="B751" s="23" t="s">
        <v>1392</v>
      </c>
      <c r="C751" s="25" t="s">
        <v>1574</v>
      </c>
      <c r="D751" s="26"/>
      <c r="E751" s="1" t="s">
        <v>2971</v>
      </c>
    </row>
    <row r="752" spans="1:5" hidden="1">
      <c r="A752" s="1">
        <v>751</v>
      </c>
      <c r="B752" s="23" t="s">
        <v>1409</v>
      </c>
      <c r="C752" s="25" t="s">
        <v>1575</v>
      </c>
      <c r="D752" s="26"/>
      <c r="E752" s="1" t="s">
        <v>2971</v>
      </c>
    </row>
    <row r="753" spans="1:5" hidden="1">
      <c r="A753" s="1">
        <v>752</v>
      </c>
      <c r="B753" s="23" t="s">
        <v>1415</v>
      </c>
      <c r="C753" s="25" t="s">
        <v>1576</v>
      </c>
      <c r="D753" s="26"/>
      <c r="E753" s="1" t="s">
        <v>2971</v>
      </c>
    </row>
    <row r="754" spans="1:5" hidden="1">
      <c r="A754" s="1">
        <v>753</v>
      </c>
      <c r="B754" s="23" t="s">
        <v>1419</v>
      </c>
      <c r="C754" s="25" t="s">
        <v>1577</v>
      </c>
      <c r="D754" s="26"/>
      <c r="E754" s="1" t="s">
        <v>2971</v>
      </c>
    </row>
    <row r="755" spans="1:5" hidden="1">
      <c r="A755" s="1">
        <v>754</v>
      </c>
      <c r="B755" s="23" t="s">
        <v>1425</v>
      </c>
      <c r="C755" s="25" t="s">
        <v>1578</v>
      </c>
      <c r="D755" s="26"/>
      <c r="E755" s="1" t="s">
        <v>2971</v>
      </c>
    </row>
    <row r="756" spans="1:5" hidden="1">
      <c r="A756" s="1">
        <v>755</v>
      </c>
      <c r="B756" s="23" t="s">
        <v>1428</v>
      </c>
      <c r="C756" s="25" t="s">
        <v>1579</v>
      </c>
      <c r="D756" s="26"/>
      <c r="E756" s="1" t="s">
        <v>2971</v>
      </c>
    </row>
    <row r="757" spans="1:5" hidden="1">
      <c r="A757" s="1">
        <v>756</v>
      </c>
      <c r="B757" s="23" t="s">
        <v>1431</v>
      </c>
      <c r="C757" s="25" t="s">
        <v>1580</v>
      </c>
      <c r="D757" s="26"/>
      <c r="E757" s="1" t="s">
        <v>2971</v>
      </c>
    </row>
    <row r="758" spans="1:5" hidden="1">
      <c r="A758" s="1">
        <v>757</v>
      </c>
      <c r="B758" s="23" t="s">
        <v>1432</v>
      </c>
      <c r="C758" s="25" t="s">
        <v>1581</v>
      </c>
      <c r="D758" s="26"/>
      <c r="E758" s="1" t="s">
        <v>2971</v>
      </c>
    </row>
    <row r="759" spans="1:5" hidden="1">
      <c r="A759" s="1">
        <v>758</v>
      </c>
      <c r="B759" s="23" t="s">
        <v>1434</v>
      </c>
      <c r="C759" s="25" t="s">
        <v>1582</v>
      </c>
      <c r="D759" s="26"/>
      <c r="E759" s="1" t="s">
        <v>2971</v>
      </c>
    </row>
    <row r="760" spans="1:5" hidden="1">
      <c r="A760" s="1">
        <v>759</v>
      </c>
      <c r="B760" s="23" t="s">
        <v>1445</v>
      </c>
      <c r="C760" s="25" t="s">
        <v>1583</v>
      </c>
      <c r="D760" s="26"/>
      <c r="E760" s="1" t="s">
        <v>2971</v>
      </c>
    </row>
    <row r="761" spans="1:5" hidden="1">
      <c r="A761" s="1">
        <v>760</v>
      </c>
      <c r="B761" s="23" t="s">
        <v>1460</v>
      </c>
      <c r="C761" s="25" t="s">
        <v>1584</v>
      </c>
      <c r="D761" s="26"/>
      <c r="E761" s="1" t="s">
        <v>2971</v>
      </c>
    </row>
    <row r="762" spans="1:5" hidden="1">
      <c r="A762" s="1">
        <v>761</v>
      </c>
      <c r="B762" s="23" t="s">
        <v>1466</v>
      </c>
      <c r="C762" s="25" t="s">
        <v>1585</v>
      </c>
      <c r="D762" s="26"/>
      <c r="E762" s="1" t="s">
        <v>2971</v>
      </c>
    </row>
    <row r="763" spans="1:5" hidden="1">
      <c r="A763" s="1">
        <v>762</v>
      </c>
      <c r="B763" s="23" t="s">
        <v>1467</v>
      </c>
      <c r="C763" s="25" t="s">
        <v>1586</v>
      </c>
      <c r="D763" s="26"/>
      <c r="E763" s="1" t="s">
        <v>2971</v>
      </c>
    </row>
    <row r="764" spans="1:5" hidden="1">
      <c r="A764" s="1">
        <v>763</v>
      </c>
      <c r="B764" s="23" t="s">
        <v>1471</v>
      </c>
      <c r="C764" s="25" t="s">
        <v>1587</v>
      </c>
      <c r="D764" s="26"/>
      <c r="E764" s="1" t="s">
        <v>2971</v>
      </c>
    </row>
    <row r="765" spans="1:5" hidden="1">
      <c r="A765" s="1">
        <v>764</v>
      </c>
      <c r="B765" s="23" t="s">
        <v>1472</v>
      </c>
      <c r="C765" s="25" t="s">
        <v>1588</v>
      </c>
      <c r="D765" s="26"/>
      <c r="E765" s="1" t="s">
        <v>2971</v>
      </c>
    </row>
    <row r="766" spans="1:5" hidden="1">
      <c r="A766" s="1">
        <v>765</v>
      </c>
      <c r="B766" s="23" t="s">
        <v>1473</v>
      </c>
      <c r="C766" s="25" t="s">
        <v>1589</v>
      </c>
      <c r="D766" s="26"/>
      <c r="E766" s="1" t="s">
        <v>2971</v>
      </c>
    </row>
    <row r="767" spans="1:5" hidden="1">
      <c r="A767" s="1">
        <v>766</v>
      </c>
      <c r="B767" s="23" t="s">
        <v>1475</v>
      </c>
      <c r="C767" s="25" t="s">
        <v>1590</v>
      </c>
      <c r="D767" s="26"/>
      <c r="E767" s="1" t="s">
        <v>2971</v>
      </c>
    </row>
    <row r="768" spans="1:5" hidden="1">
      <c r="A768" s="1">
        <v>767</v>
      </c>
      <c r="B768" s="23" t="s">
        <v>1481</v>
      </c>
      <c r="C768" s="25" t="s">
        <v>1591</v>
      </c>
      <c r="D768" s="26"/>
      <c r="E768" s="1" t="s">
        <v>2971</v>
      </c>
    </row>
    <row r="769" spans="1:5" hidden="1">
      <c r="A769" s="1">
        <v>768</v>
      </c>
      <c r="B769" s="23" t="s">
        <v>2875</v>
      </c>
      <c r="C769" s="25" t="s">
        <v>2874</v>
      </c>
      <c r="D769" s="1"/>
      <c r="E769" s="1" t="s">
        <v>2974</v>
      </c>
    </row>
    <row r="770" spans="1:5" hidden="1">
      <c r="A770" s="1">
        <v>769</v>
      </c>
      <c r="B770" s="23" t="s">
        <v>2877</v>
      </c>
      <c r="C770" s="25" t="s">
        <v>2876</v>
      </c>
      <c r="D770" s="1"/>
      <c r="E770" s="1" t="s">
        <v>2974</v>
      </c>
    </row>
    <row r="771" spans="1:5" hidden="1">
      <c r="A771" s="1">
        <v>770</v>
      </c>
      <c r="B771" s="23" t="s">
        <v>2879</v>
      </c>
      <c r="C771" s="25" t="s">
        <v>2878</v>
      </c>
      <c r="D771" s="1"/>
      <c r="E771" s="1" t="s">
        <v>2974</v>
      </c>
    </row>
    <row r="772" spans="1:5" hidden="1">
      <c r="A772" s="1">
        <v>771</v>
      </c>
      <c r="B772" s="23" t="s">
        <v>2881</v>
      </c>
      <c r="C772" s="25" t="s">
        <v>2880</v>
      </c>
      <c r="D772" s="1"/>
      <c r="E772" s="1" t="s">
        <v>2974</v>
      </c>
    </row>
    <row r="773" spans="1:5" hidden="1">
      <c r="A773" s="1">
        <v>772</v>
      </c>
      <c r="B773" s="23" t="s">
        <v>2883</v>
      </c>
      <c r="C773" s="25" t="s">
        <v>2882</v>
      </c>
      <c r="D773" s="1"/>
      <c r="E773" s="1" t="s">
        <v>2974</v>
      </c>
    </row>
    <row r="774" spans="1:5" hidden="1">
      <c r="A774" s="1">
        <v>773</v>
      </c>
      <c r="B774" s="23" t="s">
        <v>2885</v>
      </c>
      <c r="C774" s="25" t="s">
        <v>2884</v>
      </c>
      <c r="D774" s="1"/>
      <c r="E774" s="1" t="s">
        <v>2974</v>
      </c>
    </row>
    <row r="775" spans="1:5" ht="40.5" hidden="1">
      <c r="A775" s="1">
        <v>774</v>
      </c>
      <c r="B775" s="25" t="s">
        <v>2966</v>
      </c>
      <c r="C775" s="25" t="s">
        <v>2886</v>
      </c>
      <c r="D775" s="1"/>
      <c r="E775" s="1" t="s">
        <v>2974</v>
      </c>
    </row>
    <row r="776" spans="1:5" ht="40.5" hidden="1">
      <c r="A776" s="1">
        <v>775</v>
      </c>
      <c r="B776" s="23" t="s">
        <v>2964</v>
      </c>
      <c r="C776" s="25" t="s">
        <v>2887</v>
      </c>
      <c r="D776" s="1"/>
      <c r="E776" s="1" t="s">
        <v>2974</v>
      </c>
    </row>
    <row r="777" spans="1:5" ht="27" hidden="1">
      <c r="A777" s="1">
        <v>776</v>
      </c>
      <c r="B777" s="23" t="s">
        <v>2965</v>
      </c>
      <c r="C777" s="25" t="s">
        <v>2888</v>
      </c>
      <c r="D777" s="1"/>
      <c r="E777" s="1" t="s">
        <v>2974</v>
      </c>
    </row>
    <row r="778" spans="1:5" ht="27" hidden="1">
      <c r="A778" s="1">
        <v>777</v>
      </c>
      <c r="B778" s="23" t="s">
        <v>2945</v>
      </c>
      <c r="C778" s="25" t="s">
        <v>2889</v>
      </c>
      <c r="D778" s="1"/>
      <c r="E778" s="1" t="s">
        <v>2974</v>
      </c>
    </row>
    <row r="779" spans="1:5" ht="40.5" hidden="1">
      <c r="A779" s="1">
        <v>778</v>
      </c>
      <c r="B779" s="23" t="s">
        <v>2942</v>
      </c>
      <c r="C779" s="25" t="s">
        <v>2890</v>
      </c>
      <c r="D779" s="1"/>
      <c r="E779" s="1" t="s">
        <v>2974</v>
      </c>
    </row>
    <row r="780" spans="1:5" hidden="1">
      <c r="A780" s="1">
        <v>779</v>
      </c>
      <c r="B780" s="23" t="s">
        <v>2892</v>
      </c>
      <c r="C780" s="25" t="s">
        <v>2891</v>
      </c>
      <c r="D780" s="1"/>
      <c r="E780" s="1" t="s">
        <v>2974</v>
      </c>
    </row>
    <row r="781" spans="1:5" ht="27" hidden="1">
      <c r="A781" s="1">
        <v>780</v>
      </c>
      <c r="B781" s="23" t="s">
        <v>2894</v>
      </c>
      <c r="C781" s="25" t="s">
        <v>2893</v>
      </c>
      <c r="D781" s="1"/>
      <c r="E781" s="1" t="s">
        <v>2974</v>
      </c>
    </row>
    <row r="782" spans="1:5" ht="27" hidden="1">
      <c r="A782" s="1">
        <v>781</v>
      </c>
      <c r="B782" s="23" t="s">
        <v>2896</v>
      </c>
      <c r="C782" s="25" t="s">
        <v>2895</v>
      </c>
      <c r="D782" s="1"/>
      <c r="E782" s="1" t="s">
        <v>2974</v>
      </c>
    </row>
    <row r="783" spans="1:5" ht="27" hidden="1">
      <c r="A783" s="1">
        <v>782</v>
      </c>
      <c r="B783" s="23" t="s">
        <v>2897</v>
      </c>
      <c r="C783" s="25" t="s">
        <v>2898</v>
      </c>
      <c r="D783" s="1"/>
      <c r="E783" s="1" t="s">
        <v>2974</v>
      </c>
    </row>
    <row r="784" spans="1:5" ht="27" hidden="1">
      <c r="A784" s="1">
        <v>783</v>
      </c>
      <c r="B784" s="23" t="s">
        <v>2899</v>
      </c>
      <c r="C784" s="25" t="s">
        <v>2900</v>
      </c>
      <c r="D784" s="1"/>
      <c r="E784" s="1" t="s">
        <v>2974</v>
      </c>
    </row>
    <row r="785" spans="1:5" ht="27" hidden="1">
      <c r="A785" s="1">
        <v>784</v>
      </c>
      <c r="B785" s="23" t="s">
        <v>2901</v>
      </c>
      <c r="C785" s="25" t="s">
        <v>2902</v>
      </c>
      <c r="D785" s="1"/>
      <c r="E785" s="1" t="s">
        <v>2974</v>
      </c>
    </row>
    <row r="786" spans="1:5" ht="40.5" hidden="1">
      <c r="A786" s="1">
        <v>785</v>
      </c>
      <c r="B786" s="23" t="s">
        <v>2903</v>
      </c>
      <c r="C786" s="25" t="s">
        <v>2904</v>
      </c>
      <c r="D786" s="1"/>
      <c r="E786" s="1" t="s">
        <v>2974</v>
      </c>
    </row>
    <row r="787" spans="1:5" ht="27" hidden="1">
      <c r="A787" s="1">
        <v>786</v>
      </c>
      <c r="B787" s="23" t="s">
        <v>2906</v>
      </c>
      <c r="C787" s="25" t="s">
        <v>2905</v>
      </c>
      <c r="D787" s="1"/>
      <c r="E787" s="1" t="s">
        <v>2974</v>
      </c>
    </row>
    <row r="794" spans="1:5" ht="12" customHeight="1"/>
  </sheetData>
  <autoFilter ref="A1:E787">
    <filterColumn colId="4">
      <filters>
        <filter val="稳定组"/>
      </filters>
    </filterColumn>
  </autoFilter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732"/>
  <sheetViews>
    <sheetView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I6" sqref="I6"/>
    </sheetView>
  </sheetViews>
  <sheetFormatPr defaultColWidth="9" defaultRowHeight="13.5"/>
  <cols>
    <col min="1" max="2" width="6.375" style="2" customWidth="1"/>
    <col min="3" max="3" width="25.875" style="9" customWidth="1"/>
    <col min="4" max="4" width="5.875" style="2" customWidth="1"/>
    <col min="5" max="5" width="33.375" style="9" customWidth="1"/>
    <col min="6" max="6" width="7.625" style="2" customWidth="1"/>
    <col min="7" max="7" width="32.375" style="9" customWidth="1"/>
    <col min="8" max="8" width="10.125" style="3" customWidth="1"/>
    <col min="9" max="11" width="10.125" style="15" customWidth="1"/>
    <col min="12" max="13" width="12.625" style="3" customWidth="1"/>
    <col min="14" max="14" width="10.125" style="12" customWidth="1"/>
    <col min="15" max="15" width="11.375" style="3" customWidth="1"/>
    <col min="16" max="16" width="9" style="3"/>
    <col min="17" max="19" width="9.875" style="15" customWidth="1"/>
    <col min="20" max="21" width="9.875" style="3" customWidth="1"/>
    <col min="22" max="22" width="9.875" style="18" customWidth="1"/>
    <col min="23" max="23" width="9.875" style="3" customWidth="1"/>
    <col min="24" max="16384" width="9" style="3"/>
  </cols>
  <sheetData>
    <row r="1" spans="1:23">
      <c r="A1" s="28" t="s">
        <v>3</v>
      </c>
      <c r="B1" s="30" t="s">
        <v>1040</v>
      </c>
      <c r="C1" s="30" t="s">
        <v>1041</v>
      </c>
      <c r="D1" s="30" t="s">
        <v>370</v>
      </c>
      <c r="E1" s="30" t="s">
        <v>1042</v>
      </c>
      <c r="F1" s="30" t="s">
        <v>0</v>
      </c>
      <c r="G1" s="30" t="s">
        <v>1043</v>
      </c>
      <c r="H1" s="29" t="s">
        <v>1</v>
      </c>
      <c r="I1" s="29"/>
      <c r="J1" s="29"/>
      <c r="K1" s="29"/>
      <c r="L1" s="29"/>
      <c r="M1" s="29"/>
      <c r="N1" s="29"/>
      <c r="O1" s="29"/>
      <c r="P1" s="28" t="s">
        <v>1888</v>
      </c>
      <c r="Q1" s="28"/>
      <c r="R1" s="28"/>
      <c r="S1" s="28"/>
      <c r="T1" s="28"/>
      <c r="U1" s="28"/>
      <c r="V1" s="28"/>
      <c r="W1" s="28"/>
    </row>
    <row r="2" spans="1:23" s="2" customFormat="1">
      <c r="A2" s="28"/>
      <c r="B2" s="30"/>
      <c r="C2" s="30"/>
      <c r="D2" s="30"/>
      <c r="E2" s="30"/>
      <c r="F2" s="30"/>
      <c r="G2" s="30"/>
      <c r="H2" s="22" t="s">
        <v>2</v>
      </c>
      <c r="I2" s="19" t="s">
        <v>1048</v>
      </c>
      <c r="J2" s="19" t="s">
        <v>1049</v>
      </c>
      <c r="K2" s="20" t="s">
        <v>1050</v>
      </c>
      <c r="L2" s="22" t="s">
        <v>1051</v>
      </c>
      <c r="M2" s="22" t="s">
        <v>1052</v>
      </c>
      <c r="N2" s="20" t="s">
        <v>1053</v>
      </c>
      <c r="O2" s="22" t="s">
        <v>1054</v>
      </c>
      <c r="P2" s="21" t="s">
        <v>2</v>
      </c>
      <c r="Q2" s="13" t="s">
        <v>1048</v>
      </c>
      <c r="R2" s="13" t="s">
        <v>1049</v>
      </c>
      <c r="S2" s="13" t="s">
        <v>1050</v>
      </c>
      <c r="T2" s="21" t="s">
        <v>1051</v>
      </c>
      <c r="U2" s="21" t="s">
        <v>1052</v>
      </c>
      <c r="V2" s="16" t="s">
        <v>1053</v>
      </c>
      <c r="W2" s="5" t="s">
        <v>1054</v>
      </c>
    </row>
    <row r="3" spans="1:23">
      <c r="A3" s="1">
        <v>1</v>
      </c>
      <c r="B3" s="1" t="s">
        <v>371</v>
      </c>
      <c r="C3" s="7" t="s">
        <v>732</v>
      </c>
      <c r="D3" s="1" t="s">
        <v>1860</v>
      </c>
      <c r="E3" s="7" t="s">
        <v>1878</v>
      </c>
      <c r="F3" s="1" t="s">
        <v>1868</v>
      </c>
      <c r="G3" s="7" t="s">
        <v>1878</v>
      </c>
      <c r="H3" s="6">
        <v>4</v>
      </c>
      <c r="I3" s="14">
        <v>106082.14750000001</v>
      </c>
      <c r="J3" s="14">
        <v>24128.815043556489</v>
      </c>
      <c r="K3" s="17">
        <v>0.22745405906829411</v>
      </c>
      <c r="L3" s="8">
        <v>36</v>
      </c>
      <c r="M3" s="8">
        <v>7.6157731058639104</v>
      </c>
      <c r="N3" s="17">
        <v>0.21154925294066418</v>
      </c>
      <c r="O3" s="8">
        <v>70</v>
      </c>
      <c r="P3" s="6">
        <v>4</v>
      </c>
      <c r="Q3" s="14">
        <v>106082.14750000001</v>
      </c>
      <c r="R3" s="14">
        <v>24128.815043556489</v>
      </c>
      <c r="S3" s="17">
        <v>0.22745405906829411</v>
      </c>
      <c r="T3" s="8">
        <v>36</v>
      </c>
      <c r="U3" s="8">
        <v>7.6157731058639104</v>
      </c>
      <c r="V3" s="17">
        <v>0.21154925294066418</v>
      </c>
      <c r="W3" s="8">
        <v>70</v>
      </c>
    </row>
    <row r="4" spans="1:23">
      <c r="A4" s="1">
        <v>2</v>
      </c>
      <c r="B4" s="1" t="s">
        <v>371</v>
      </c>
      <c r="C4" s="7" t="s">
        <v>732</v>
      </c>
      <c r="D4" s="1" t="s">
        <v>1861</v>
      </c>
      <c r="E4" s="7" t="s">
        <v>1879</v>
      </c>
      <c r="F4" s="1" t="s">
        <v>1869</v>
      </c>
      <c r="G4" s="7" t="s">
        <v>1879</v>
      </c>
      <c r="H4" s="6">
        <v>14</v>
      </c>
      <c r="I4" s="14">
        <v>143316.04928571431</v>
      </c>
      <c r="J4" s="14">
        <v>49045.208470698111</v>
      </c>
      <c r="K4" s="17">
        <v>0.34221713977700974</v>
      </c>
      <c r="L4" s="8">
        <v>29.428571428571431</v>
      </c>
      <c r="M4" s="8">
        <v>8.8292719946801927</v>
      </c>
      <c r="N4" s="17">
        <v>0.30002380564447256</v>
      </c>
      <c r="O4" s="8">
        <v>48.142857142857153</v>
      </c>
      <c r="P4" s="6">
        <v>14</v>
      </c>
      <c r="Q4" s="14">
        <v>143316.04928571431</v>
      </c>
      <c r="R4" s="14">
        <v>49045.208470698111</v>
      </c>
      <c r="S4" s="17">
        <v>0.34221713977700974</v>
      </c>
      <c r="T4" s="8">
        <v>29.428571428571431</v>
      </c>
      <c r="U4" s="8">
        <v>8.8292719946801927</v>
      </c>
      <c r="V4" s="17">
        <v>0.30002380564447256</v>
      </c>
      <c r="W4" s="8">
        <v>48.142857142857153</v>
      </c>
    </row>
    <row r="5" spans="1:23" ht="40.5">
      <c r="A5" s="1">
        <v>3</v>
      </c>
      <c r="B5" s="1" t="s">
        <v>371</v>
      </c>
      <c r="C5" s="7" t="s">
        <v>732</v>
      </c>
      <c r="D5" s="1" t="s">
        <v>372</v>
      </c>
      <c r="E5" s="7" t="s">
        <v>1498</v>
      </c>
      <c r="F5" s="1" t="s">
        <v>1306</v>
      </c>
      <c r="G5" s="7" t="s">
        <v>1592</v>
      </c>
      <c r="H5" s="6">
        <v>270</v>
      </c>
      <c r="I5" s="14">
        <v>96770.880370370403</v>
      </c>
      <c r="J5" s="14">
        <v>78018.323710623692</v>
      </c>
      <c r="K5" s="17">
        <v>0.80621694679251443</v>
      </c>
      <c r="L5" s="8">
        <v>20.533333333333331</v>
      </c>
      <c r="M5" s="8">
        <v>11.95113968527486</v>
      </c>
      <c r="N5" s="17">
        <v>0.58203602363351603</v>
      </c>
      <c r="O5" s="8">
        <v>75.722222222222229</v>
      </c>
      <c r="P5" s="6">
        <v>187</v>
      </c>
      <c r="Q5" s="14">
        <v>103444.1840641711</v>
      </c>
      <c r="R5" s="14">
        <v>38980.117850673851</v>
      </c>
      <c r="S5" s="17">
        <v>0.3768227107528126</v>
      </c>
      <c r="T5" s="8">
        <v>24.524064171122991</v>
      </c>
      <c r="U5" s="8">
        <v>10.55264368630219</v>
      </c>
      <c r="V5" s="17">
        <v>0.43029750748768203</v>
      </c>
      <c r="W5" s="8">
        <v>77.069518716577534</v>
      </c>
    </row>
    <row r="6" spans="1:23" ht="40.5">
      <c r="A6" s="1">
        <v>4</v>
      </c>
      <c r="B6" s="1" t="s">
        <v>371</v>
      </c>
      <c r="C6" s="7" t="s">
        <v>732</v>
      </c>
      <c r="D6" s="1" t="s">
        <v>372</v>
      </c>
      <c r="E6" s="7" t="s">
        <v>1498</v>
      </c>
      <c r="F6" s="1" t="s">
        <v>1307</v>
      </c>
      <c r="G6" s="7" t="s">
        <v>1593</v>
      </c>
      <c r="H6" s="6">
        <v>84</v>
      </c>
      <c r="I6" s="14">
        <v>81881.122976190483</v>
      </c>
      <c r="J6" s="14">
        <v>68483.514351708203</v>
      </c>
      <c r="K6" s="17">
        <v>0.8363773219331877</v>
      </c>
      <c r="L6" s="8">
        <v>22.107142857142861</v>
      </c>
      <c r="M6" s="8">
        <v>10.532814881537769</v>
      </c>
      <c r="N6" s="17">
        <v>0.47644396879330775</v>
      </c>
      <c r="O6" s="8">
        <v>72.75</v>
      </c>
      <c r="P6" s="6">
        <v>67</v>
      </c>
      <c r="Q6" s="14">
        <v>88229.574179104486</v>
      </c>
      <c r="R6" s="14">
        <v>27146.011359268708</v>
      </c>
      <c r="S6" s="17">
        <v>0.30767474071860285</v>
      </c>
      <c r="T6" s="8">
        <v>25.791044776119399</v>
      </c>
      <c r="U6" s="8">
        <v>8.0274855745419984</v>
      </c>
      <c r="V6" s="17">
        <v>0.31125088743883911</v>
      </c>
      <c r="W6" s="8">
        <v>74.835820895522389</v>
      </c>
    </row>
    <row r="7" spans="1:23" ht="27">
      <c r="A7" s="1">
        <v>5</v>
      </c>
      <c r="B7" s="1" t="s">
        <v>373</v>
      </c>
      <c r="C7" s="7" t="s">
        <v>733</v>
      </c>
      <c r="D7" s="1" t="s">
        <v>374</v>
      </c>
      <c r="E7" s="7" t="s">
        <v>756</v>
      </c>
      <c r="F7" s="1" t="s">
        <v>1308</v>
      </c>
      <c r="G7" s="7" t="s">
        <v>1594</v>
      </c>
      <c r="H7" s="6">
        <v>222</v>
      </c>
      <c r="I7" s="14">
        <v>88227.347702702711</v>
      </c>
      <c r="J7" s="14">
        <v>60851.999293711779</v>
      </c>
      <c r="K7" s="17">
        <v>0.68971810757321073</v>
      </c>
      <c r="L7" s="8">
        <v>21.157657657657658</v>
      </c>
      <c r="M7" s="8">
        <v>23.074685153672089</v>
      </c>
      <c r="N7" s="17">
        <v>1.0906067924452212</v>
      </c>
      <c r="O7" s="8">
        <v>62.045045045045043</v>
      </c>
      <c r="P7" s="6">
        <v>158</v>
      </c>
      <c r="Q7" s="14">
        <v>98255.471835443037</v>
      </c>
      <c r="R7" s="14">
        <v>41424.164252464579</v>
      </c>
      <c r="S7" s="17">
        <v>0.42159651242468432</v>
      </c>
      <c r="T7" s="8">
        <v>23.5</v>
      </c>
      <c r="U7" s="8">
        <v>18.98499239677837</v>
      </c>
      <c r="V7" s="17">
        <v>0.80787201688418597</v>
      </c>
      <c r="W7" s="8">
        <v>60.525316455696199</v>
      </c>
    </row>
    <row r="8" spans="1:23">
      <c r="A8" s="1">
        <v>6</v>
      </c>
      <c r="B8" s="1" t="s">
        <v>373</v>
      </c>
      <c r="C8" s="7" t="s">
        <v>733</v>
      </c>
      <c r="D8" s="1" t="s">
        <v>374</v>
      </c>
      <c r="E8" s="7" t="s">
        <v>756</v>
      </c>
      <c r="F8" s="1" t="s">
        <v>1309</v>
      </c>
      <c r="G8" s="7" t="s">
        <v>1595</v>
      </c>
      <c r="H8" s="6">
        <v>212</v>
      </c>
      <c r="I8" s="14">
        <v>70760.450330188643</v>
      </c>
      <c r="J8" s="14">
        <v>58271.370998143757</v>
      </c>
      <c r="K8" s="17">
        <v>0.82350198064360469</v>
      </c>
      <c r="L8" s="8">
        <v>23.867924528301891</v>
      </c>
      <c r="M8" s="8">
        <v>28.58729889708442</v>
      </c>
      <c r="N8" s="17">
        <v>1.1977287284944458</v>
      </c>
      <c r="O8" s="8">
        <v>63.561320754716981</v>
      </c>
      <c r="P8" s="6">
        <v>131</v>
      </c>
      <c r="Q8" s="14">
        <v>83961.057480915988</v>
      </c>
      <c r="R8" s="14">
        <v>30220.98636362379</v>
      </c>
      <c r="S8" s="17">
        <v>0.35994051611954625</v>
      </c>
      <c r="T8" s="8">
        <v>24.6030534351145</v>
      </c>
      <c r="U8" s="8">
        <v>14.9941934347487</v>
      </c>
      <c r="V8" s="17">
        <v>0.60944441202360533</v>
      </c>
      <c r="W8" s="8">
        <v>60.374045801526719</v>
      </c>
    </row>
    <row r="9" spans="1:23" ht="27">
      <c r="A9" s="1">
        <v>7</v>
      </c>
      <c r="B9" s="1" t="s">
        <v>373</v>
      </c>
      <c r="C9" s="7" t="s">
        <v>733</v>
      </c>
      <c r="D9" s="1" t="s">
        <v>374</v>
      </c>
      <c r="E9" s="7" t="s">
        <v>756</v>
      </c>
      <c r="F9" s="1" t="s">
        <v>1310</v>
      </c>
      <c r="G9" s="7" t="s">
        <v>1596</v>
      </c>
      <c r="H9" s="6">
        <v>456</v>
      </c>
      <c r="I9" s="14">
        <v>48670.919342105277</v>
      </c>
      <c r="J9" s="14">
        <v>45368.640105534047</v>
      </c>
      <c r="K9" s="17">
        <v>0.93215087610407177</v>
      </c>
      <c r="L9" s="8">
        <v>14.95394736842105</v>
      </c>
      <c r="M9" s="8">
        <v>13.23814276794433</v>
      </c>
      <c r="N9" s="17">
        <v>0.88526075702927343</v>
      </c>
      <c r="O9" s="8">
        <v>63.160087719298247</v>
      </c>
      <c r="P9" s="6">
        <v>217</v>
      </c>
      <c r="Q9" s="14">
        <v>60776.489493087553</v>
      </c>
      <c r="R9" s="14">
        <v>27441.498173597669</v>
      </c>
      <c r="S9" s="17">
        <v>0.45151502501174806</v>
      </c>
      <c r="T9" s="8">
        <v>16.350230414746541</v>
      </c>
      <c r="U9" s="8">
        <v>11.753522420896431</v>
      </c>
      <c r="V9" s="17">
        <v>0.71885974220251581</v>
      </c>
      <c r="W9" s="8">
        <v>58.894009216589858</v>
      </c>
    </row>
    <row r="10" spans="1:23" ht="27">
      <c r="A10" s="1">
        <v>8</v>
      </c>
      <c r="B10" s="1" t="s">
        <v>373</v>
      </c>
      <c r="C10" s="7" t="s">
        <v>733</v>
      </c>
      <c r="D10" s="1" t="s">
        <v>375</v>
      </c>
      <c r="E10" s="7" t="s">
        <v>757</v>
      </c>
      <c r="F10" s="1" t="s">
        <v>1311</v>
      </c>
      <c r="G10" s="7" t="s">
        <v>1597</v>
      </c>
      <c r="H10" s="6">
        <v>420</v>
      </c>
      <c r="I10" s="14">
        <v>86299.13342857144</v>
      </c>
      <c r="J10" s="14">
        <v>71047.325577884767</v>
      </c>
      <c r="K10" s="17">
        <v>0.82326812281017425</v>
      </c>
      <c r="L10" s="8">
        <v>21.019047619047619</v>
      </c>
      <c r="M10" s="8">
        <v>18.13143788185587</v>
      </c>
      <c r="N10" s="17">
        <v>0.86261938268911031</v>
      </c>
      <c r="O10" s="8">
        <v>64.228571428571428</v>
      </c>
      <c r="P10" s="6">
        <v>264</v>
      </c>
      <c r="Q10" s="14">
        <v>95387.800757575795</v>
      </c>
      <c r="R10" s="14">
        <v>45059.16354565449</v>
      </c>
      <c r="S10" s="17">
        <v>0.47237868142248624</v>
      </c>
      <c r="T10" s="8">
        <v>22.984848484848481</v>
      </c>
      <c r="U10" s="8">
        <v>17.04120921131479</v>
      </c>
      <c r="V10" s="17">
        <v>0.74141055237097975</v>
      </c>
      <c r="W10" s="8">
        <v>61.768939393939391</v>
      </c>
    </row>
    <row r="11" spans="1:23" ht="27">
      <c r="A11" s="1">
        <v>9</v>
      </c>
      <c r="B11" s="1" t="s">
        <v>373</v>
      </c>
      <c r="C11" s="7" t="s">
        <v>733</v>
      </c>
      <c r="D11" s="1" t="s">
        <v>375</v>
      </c>
      <c r="E11" s="7" t="s">
        <v>757</v>
      </c>
      <c r="F11" s="1" t="s">
        <v>1312</v>
      </c>
      <c r="G11" s="7" t="s">
        <v>1598</v>
      </c>
      <c r="H11" s="6">
        <v>3572</v>
      </c>
      <c r="I11" s="14">
        <v>53493.08550671902</v>
      </c>
      <c r="J11" s="14">
        <v>44062.905046351152</v>
      </c>
      <c r="K11" s="17">
        <v>0.82371216072059661</v>
      </c>
      <c r="L11" s="8">
        <v>15.61114221724524</v>
      </c>
      <c r="M11" s="8">
        <v>9.9197406005177875</v>
      </c>
      <c r="N11" s="17">
        <v>0.63542695739199007</v>
      </c>
      <c r="O11" s="8">
        <v>63.902015677491598</v>
      </c>
      <c r="P11" s="6">
        <v>2273</v>
      </c>
      <c r="Q11" s="14">
        <v>61258.884852617703</v>
      </c>
      <c r="R11" s="14">
        <v>24852.33902705833</v>
      </c>
      <c r="S11" s="17">
        <v>0.40569362447341945</v>
      </c>
      <c r="T11" s="8">
        <v>17.171579410470741</v>
      </c>
      <c r="U11" s="8">
        <v>9.4950664550069561</v>
      </c>
      <c r="V11" s="17">
        <v>0.55295242377163834</v>
      </c>
      <c r="W11" s="8">
        <v>60.41794984601848</v>
      </c>
    </row>
    <row r="12" spans="1:23">
      <c r="A12" s="1">
        <v>10</v>
      </c>
      <c r="B12" s="1" t="s">
        <v>373</v>
      </c>
      <c r="C12" s="7" t="s">
        <v>733</v>
      </c>
      <c r="D12" s="1" t="s">
        <v>376</v>
      </c>
      <c r="E12" s="7" t="s">
        <v>758</v>
      </c>
      <c r="F12" s="1" t="s">
        <v>4</v>
      </c>
      <c r="G12" s="7" t="s">
        <v>758</v>
      </c>
      <c r="H12" s="6">
        <v>85</v>
      </c>
      <c r="I12" s="14">
        <v>100792.8515294118</v>
      </c>
      <c r="J12" s="14">
        <v>50508.969865626394</v>
      </c>
      <c r="K12" s="17">
        <v>0.50111658812319293</v>
      </c>
      <c r="L12" s="8">
        <v>22.09411764705882</v>
      </c>
      <c r="M12" s="8">
        <v>11.219268639065479</v>
      </c>
      <c r="N12" s="17">
        <v>0.50779437397261229</v>
      </c>
      <c r="O12" s="8">
        <v>61</v>
      </c>
      <c r="P12" s="6">
        <v>79</v>
      </c>
      <c r="Q12" s="14">
        <v>98723.098987341757</v>
      </c>
      <c r="R12" s="14">
        <v>39594.534693140951</v>
      </c>
      <c r="S12" s="17">
        <v>0.40106657002549878</v>
      </c>
      <c r="T12" s="8">
        <v>22.39240506329114</v>
      </c>
      <c r="U12" s="8">
        <v>10.430991448709509</v>
      </c>
      <c r="V12" s="17">
        <v>0.46582720432337549</v>
      </c>
      <c r="W12" s="8">
        <v>60.468354430379748</v>
      </c>
    </row>
    <row r="13" spans="1:23" ht="27">
      <c r="A13" s="1">
        <v>11</v>
      </c>
      <c r="B13" s="1" t="s">
        <v>373</v>
      </c>
      <c r="C13" s="7" t="s">
        <v>733</v>
      </c>
      <c r="D13" s="1" t="s">
        <v>377</v>
      </c>
      <c r="E13" s="7" t="s">
        <v>759</v>
      </c>
      <c r="F13" s="1" t="s">
        <v>1313</v>
      </c>
      <c r="G13" s="7" t="s">
        <v>1599</v>
      </c>
      <c r="H13" s="6">
        <v>26</v>
      </c>
      <c r="I13" s="14">
        <v>101535.33</v>
      </c>
      <c r="J13" s="14">
        <v>73496.971674550383</v>
      </c>
      <c r="K13" s="17">
        <v>0.72385613632762491</v>
      </c>
      <c r="L13" s="8">
        <v>24.34615384615385</v>
      </c>
      <c r="M13" s="8">
        <v>15.025158389028199</v>
      </c>
      <c r="N13" s="17">
        <v>0.61714710602643463</v>
      </c>
      <c r="O13" s="8">
        <v>64.615384615384613</v>
      </c>
      <c r="P13" s="6">
        <v>20</v>
      </c>
      <c r="Q13" s="14">
        <v>95838.775000000009</v>
      </c>
      <c r="R13" s="14">
        <v>39700.76727130088</v>
      </c>
      <c r="S13" s="17">
        <v>0.41424535394260703</v>
      </c>
      <c r="T13" s="8">
        <v>27.85</v>
      </c>
      <c r="U13" s="8">
        <v>12.209896762355051</v>
      </c>
      <c r="V13" s="17">
        <v>0.43841640080269478</v>
      </c>
      <c r="W13" s="8">
        <v>63.35</v>
      </c>
    </row>
    <row r="14" spans="1:23" ht="27">
      <c r="A14" s="1">
        <v>12</v>
      </c>
      <c r="B14" s="1" t="s">
        <v>373</v>
      </c>
      <c r="C14" s="7" t="s">
        <v>733</v>
      </c>
      <c r="D14" s="1" t="s">
        <v>377</v>
      </c>
      <c r="E14" s="7" t="s">
        <v>759</v>
      </c>
      <c r="F14" s="1" t="s">
        <v>1314</v>
      </c>
      <c r="G14" s="7" t="s">
        <v>1600</v>
      </c>
      <c r="H14" s="6">
        <v>58</v>
      </c>
      <c r="I14" s="14">
        <v>74855.360517241381</v>
      </c>
      <c r="J14" s="14">
        <v>38429.080681419648</v>
      </c>
      <c r="K14" s="17">
        <v>0.51337780508809794</v>
      </c>
      <c r="L14" s="8">
        <v>22.706896551724139</v>
      </c>
      <c r="M14" s="8">
        <v>14.865488845668329</v>
      </c>
      <c r="N14" s="17">
        <v>0.65466845333998713</v>
      </c>
      <c r="O14" s="8">
        <v>60.913793103448278</v>
      </c>
      <c r="P14" s="6">
        <v>50</v>
      </c>
      <c r="Q14" s="14">
        <v>78092.377200000003</v>
      </c>
      <c r="R14" s="14">
        <v>30473.368289328999</v>
      </c>
      <c r="S14" s="17">
        <v>0.39022205984695008</v>
      </c>
      <c r="T14" s="8">
        <v>24.4</v>
      </c>
      <c r="U14" s="8">
        <v>14.42220510185596</v>
      </c>
      <c r="V14" s="17">
        <v>0.59107397958426067</v>
      </c>
      <c r="W14" s="8">
        <v>61.46</v>
      </c>
    </row>
    <row r="15" spans="1:23" ht="27">
      <c r="A15" s="1">
        <v>13</v>
      </c>
      <c r="B15" s="1" t="s">
        <v>373</v>
      </c>
      <c r="C15" s="7" t="s">
        <v>733</v>
      </c>
      <c r="D15" s="1" t="s">
        <v>377</v>
      </c>
      <c r="E15" s="7" t="s">
        <v>759</v>
      </c>
      <c r="F15" s="1" t="s">
        <v>1315</v>
      </c>
      <c r="G15" s="7" t="s">
        <v>1601</v>
      </c>
      <c r="H15" s="6">
        <v>149</v>
      </c>
      <c r="I15" s="14">
        <v>70151.52926174493</v>
      </c>
      <c r="J15" s="14">
        <v>49428.925121797671</v>
      </c>
      <c r="K15" s="17">
        <v>0.70460224662204585</v>
      </c>
      <c r="L15" s="8">
        <v>16.026845637583889</v>
      </c>
      <c r="M15" s="8">
        <v>8.5186173766518571</v>
      </c>
      <c r="N15" s="17">
        <v>0.53152177098874664</v>
      </c>
      <c r="O15" s="8">
        <v>57.791946308724832</v>
      </c>
      <c r="P15" s="6">
        <v>125</v>
      </c>
      <c r="Q15" s="14">
        <v>68537.685120000009</v>
      </c>
      <c r="R15" s="14">
        <v>27751.89062907992</v>
      </c>
      <c r="S15" s="17">
        <v>0.40491432677497347</v>
      </c>
      <c r="T15" s="8">
        <v>16.655999999999999</v>
      </c>
      <c r="U15" s="8">
        <v>7.9596806549655161</v>
      </c>
      <c r="V15" s="17">
        <v>0.47788668677746859</v>
      </c>
      <c r="W15" s="8">
        <v>57.52</v>
      </c>
    </row>
    <row r="16" spans="1:23">
      <c r="A16" s="1">
        <v>14</v>
      </c>
      <c r="B16" s="1" t="s">
        <v>373</v>
      </c>
      <c r="C16" s="7" t="s">
        <v>733</v>
      </c>
      <c r="D16" s="1" t="s">
        <v>378</v>
      </c>
      <c r="E16" s="7" t="s">
        <v>760</v>
      </c>
      <c r="F16" s="1" t="s">
        <v>1316</v>
      </c>
      <c r="G16" s="7" t="s">
        <v>1602</v>
      </c>
      <c r="H16" s="6">
        <v>17</v>
      </c>
      <c r="I16" s="14">
        <v>76945.094117647066</v>
      </c>
      <c r="J16" s="14">
        <v>66979.581587626584</v>
      </c>
      <c r="K16" s="17">
        <v>0.8704854072335857</v>
      </c>
      <c r="L16" s="8">
        <v>22.52941176470588</v>
      </c>
      <c r="M16" s="8">
        <v>12.689157020163041</v>
      </c>
      <c r="N16" s="17">
        <v>0.56322629071219765</v>
      </c>
      <c r="O16" s="8">
        <v>67.235294117647058</v>
      </c>
      <c r="P16" s="6">
        <v>11</v>
      </c>
      <c r="Q16" s="14">
        <v>82760.065454545445</v>
      </c>
      <c r="R16" s="14">
        <v>34684.45102621847</v>
      </c>
      <c r="S16" s="17">
        <v>0.41909646682515389</v>
      </c>
      <c r="T16" s="8">
        <v>23.63636363636364</v>
      </c>
      <c r="U16" s="8">
        <v>9.6153286711659245</v>
      </c>
      <c r="V16" s="17">
        <v>0.40680236685701981</v>
      </c>
      <c r="W16" s="8">
        <v>65.36363636363636</v>
      </c>
    </row>
    <row r="17" spans="1:23">
      <c r="A17" s="1">
        <v>15</v>
      </c>
      <c r="B17" s="1" t="s">
        <v>373</v>
      </c>
      <c r="C17" s="7" t="s">
        <v>733</v>
      </c>
      <c r="D17" s="1" t="s">
        <v>378</v>
      </c>
      <c r="E17" s="7" t="s">
        <v>760</v>
      </c>
      <c r="F17" s="1" t="s">
        <v>5</v>
      </c>
      <c r="G17" s="7" t="s">
        <v>1603</v>
      </c>
      <c r="H17" s="6">
        <v>297</v>
      </c>
      <c r="I17" s="14">
        <v>46358.652626262628</v>
      </c>
      <c r="J17" s="14">
        <v>28717.228260459011</v>
      </c>
      <c r="K17" s="17">
        <v>0.61945778476293378</v>
      </c>
      <c r="L17" s="8">
        <v>14.35690235690236</v>
      </c>
      <c r="M17" s="8">
        <v>7.0825652776893548</v>
      </c>
      <c r="N17" s="17">
        <v>0.49332126816926314</v>
      </c>
      <c r="O17" s="8">
        <v>60.414141414141412</v>
      </c>
      <c r="P17" s="6">
        <v>241</v>
      </c>
      <c r="Q17" s="14">
        <v>49915.078132780101</v>
      </c>
      <c r="R17" s="14">
        <v>15751.194432450869</v>
      </c>
      <c r="S17" s="17">
        <v>0.31555984727802688</v>
      </c>
      <c r="T17" s="8">
        <v>15.12033195020747</v>
      </c>
      <c r="U17" s="8">
        <v>6.7396557693512742</v>
      </c>
      <c r="V17" s="17">
        <v>0.44573464336269403</v>
      </c>
      <c r="W17" s="8">
        <v>59.253112033195023</v>
      </c>
    </row>
    <row r="18" spans="1:23">
      <c r="A18" s="1">
        <v>16</v>
      </c>
      <c r="B18" s="1" t="s">
        <v>373</v>
      </c>
      <c r="C18" s="7" t="s">
        <v>733</v>
      </c>
      <c r="D18" s="1" t="s">
        <v>379</v>
      </c>
      <c r="E18" s="7" t="s">
        <v>761</v>
      </c>
      <c r="F18" s="1" t="s">
        <v>6</v>
      </c>
      <c r="G18" s="7" t="s">
        <v>761</v>
      </c>
      <c r="H18" s="6">
        <v>223</v>
      </c>
      <c r="I18" s="14">
        <v>160245.2112556053</v>
      </c>
      <c r="J18" s="14">
        <v>101019.2145747707</v>
      </c>
      <c r="K18" s="17">
        <v>0.63040395268746041</v>
      </c>
      <c r="L18" s="8">
        <v>11.53363228699552</v>
      </c>
      <c r="M18" s="8">
        <v>6.9078548311818606</v>
      </c>
      <c r="N18" s="17">
        <v>0.59893142587618753</v>
      </c>
      <c r="O18" s="8">
        <v>64.318385650224215</v>
      </c>
      <c r="P18" s="6">
        <v>159</v>
      </c>
      <c r="Q18" s="14">
        <v>218294.35710691821</v>
      </c>
      <c r="R18" s="14">
        <v>49047.101717729704</v>
      </c>
      <c r="S18" s="17">
        <v>0.22468332378242359</v>
      </c>
      <c r="T18" s="8">
        <v>13.0251572327044</v>
      </c>
      <c r="U18" s="8">
        <v>5.9713977388995003</v>
      </c>
      <c r="V18" s="17">
        <v>0.45845110598021283</v>
      </c>
      <c r="W18" s="8">
        <v>63.893081761006293</v>
      </c>
    </row>
    <row r="19" spans="1:23">
      <c r="A19" s="1">
        <v>17</v>
      </c>
      <c r="B19" s="1" t="s">
        <v>373</v>
      </c>
      <c r="C19" s="7" t="s">
        <v>733</v>
      </c>
      <c r="D19" s="1" t="s">
        <v>380</v>
      </c>
      <c r="E19" s="7" t="s">
        <v>762</v>
      </c>
      <c r="F19" s="1" t="s">
        <v>1055</v>
      </c>
      <c r="G19" s="7" t="s">
        <v>762</v>
      </c>
      <c r="H19" s="6">
        <v>111</v>
      </c>
      <c r="I19" s="14">
        <v>95699.980270270258</v>
      </c>
      <c r="J19" s="14">
        <v>52941.567164275912</v>
      </c>
      <c r="K19" s="17">
        <v>0.55320353269417033</v>
      </c>
      <c r="L19" s="8">
        <v>14.88288288288288</v>
      </c>
      <c r="M19" s="8">
        <v>10.54319145984204</v>
      </c>
      <c r="N19" s="17">
        <v>0.70841056419035509</v>
      </c>
      <c r="O19" s="8">
        <v>64.765765765765764</v>
      </c>
      <c r="P19" s="6">
        <v>90</v>
      </c>
      <c r="Q19" s="14">
        <v>105986.113</v>
      </c>
      <c r="R19" s="14">
        <v>38427.970522677162</v>
      </c>
      <c r="S19" s="17">
        <v>0.36257552461308928</v>
      </c>
      <c r="T19" s="8">
        <v>14.888888888888889</v>
      </c>
      <c r="U19" s="8">
        <v>9.9903823913098684</v>
      </c>
      <c r="V19" s="17">
        <v>0.67099583225215531</v>
      </c>
      <c r="W19" s="8">
        <v>64.488888888888894</v>
      </c>
    </row>
    <row r="20" spans="1:23">
      <c r="A20" s="1">
        <v>18</v>
      </c>
      <c r="B20" s="1" t="s">
        <v>373</v>
      </c>
      <c r="C20" s="7" t="s">
        <v>733</v>
      </c>
      <c r="D20" s="1" t="s">
        <v>381</v>
      </c>
      <c r="E20" s="7" t="s">
        <v>763</v>
      </c>
      <c r="F20" s="1" t="s">
        <v>7</v>
      </c>
      <c r="G20" s="7" t="s">
        <v>763</v>
      </c>
      <c r="H20" s="6">
        <v>1145</v>
      </c>
      <c r="I20" s="14">
        <v>136158.13055895219</v>
      </c>
      <c r="J20" s="14">
        <v>66337.724036872431</v>
      </c>
      <c r="K20" s="17">
        <v>0.48721089048846977</v>
      </c>
      <c r="L20" s="8">
        <v>12.234934497816591</v>
      </c>
      <c r="M20" s="8">
        <v>6.8898553820374913</v>
      </c>
      <c r="N20" s="17">
        <v>0.56312973177478265</v>
      </c>
      <c r="O20" s="8">
        <v>63.709170305676857</v>
      </c>
      <c r="P20" s="6">
        <v>955</v>
      </c>
      <c r="Q20" s="14">
        <v>148330.3189633509</v>
      </c>
      <c r="R20" s="14">
        <v>55152.669104302317</v>
      </c>
      <c r="S20" s="17">
        <v>0.37182330281329273</v>
      </c>
      <c r="T20" s="8">
        <v>12.498429319371731</v>
      </c>
      <c r="U20" s="8">
        <v>6.9317387229502874</v>
      </c>
      <c r="V20" s="17">
        <v>0.55460878689825088</v>
      </c>
      <c r="W20" s="8">
        <v>62.848167539267017</v>
      </c>
    </row>
    <row r="21" spans="1:23" ht="27">
      <c r="A21" s="1">
        <v>19</v>
      </c>
      <c r="B21" s="1" t="s">
        <v>373</v>
      </c>
      <c r="C21" s="7" t="s">
        <v>733</v>
      </c>
      <c r="D21" s="1" t="s">
        <v>382</v>
      </c>
      <c r="E21" s="7" t="s">
        <v>764</v>
      </c>
      <c r="F21" s="1" t="s">
        <v>1056</v>
      </c>
      <c r="G21" s="7" t="s">
        <v>1130</v>
      </c>
      <c r="H21" s="6">
        <v>232</v>
      </c>
      <c r="I21" s="14">
        <v>27501.497543103451</v>
      </c>
      <c r="J21" s="14">
        <v>48741.212565554073</v>
      </c>
      <c r="K21" s="17">
        <v>1.772311216476897</v>
      </c>
      <c r="L21" s="8">
        <v>11.94827586206897</v>
      </c>
      <c r="M21" s="8">
        <v>17.209855641858649</v>
      </c>
      <c r="N21" s="17">
        <v>1.4403630984528157</v>
      </c>
      <c r="O21" s="8">
        <v>66.021551724137936</v>
      </c>
      <c r="P21" s="6">
        <v>90</v>
      </c>
      <c r="Q21" s="14">
        <v>27385.81322222223</v>
      </c>
      <c r="R21" s="14">
        <v>13901.22017883523</v>
      </c>
      <c r="S21" s="17">
        <v>0.50760662340145801</v>
      </c>
      <c r="T21" s="8">
        <v>12.77777777777778</v>
      </c>
      <c r="U21" s="8">
        <v>8.6709871109437326</v>
      </c>
      <c r="V21" s="17">
        <v>0.67859899129124845</v>
      </c>
      <c r="W21" s="8">
        <v>68.044444444444451</v>
      </c>
    </row>
    <row r="22" spans="1:23" ht="27">
      <c r="A22" s="1">
        <v>20</v>
      </c>
      <c r="B22" s="1" t="s">
        <v>373</v>
      </c>
      <c r="C22" s="7" t="s">
        <v>733</v>
      </c>
      <c r="D22" s="1" t="s">
        <v>382</v>
      </c>
      <c r="E22" s="7" t="s">
        <v>764</v>
      </c>
      <c r="F22" s="1" t="s">
        <v>1057</v>
      </c>
      <c r="G22" s="7" t="s">
        <v>1131</v>
      </c>
      <c r="H22" s="6">
        <v>1410</v>
      </c>
      <c r="I22" s="14">
        <v>9104.5692836879407</v>
      </c>
      <c r="J22" s="14">
        <v>10724.757411216649</v>
      </c>
      <c r="K22" s="17">
        <v>1.1779532976295204</v>
      </c>
      <c r="L22" s="8">
        <v>5.7106382978723396</v>
      </c>
      <c r="M22" s="8">
        <v>4.7283885431956278</v>
      </c>
      <c r="N22" s="17">
        <v>0.82799650346570242</v>
      </c>
      <c r="O22" s="8">
        <v>56.995744680851061</v>
      </c>
      <c r="P22" s="6">
        <v>983</v>
      </c>
      <c r="Q22" s="14">
        <v>8284.6725940997039</v>
      </c>
      <c r="R22" s="14">
        <v>3400.7184853284871</v>
      </c>
      <c r="S22" s="17">
        <v>0.41048314784949486</v>
      </c>
      <c r="T22" s="8">
        <v>5.8931841302136316</v>
      </c>
      <c r="U22" s="8">
        <v>2.9100192701107499</v>
      </c>
      <c r="V22" s="17">
        <v>0.49379405187620701</v>
      </c>
      <c r="W22" s="8">
        <v>57.808748728382497</v>
      </c>
    </row>
    <row r="23" spans="1:23">
      <c r="A23" s="1">
        <v>21</v>
      </c>
      <c r="B23" s="1" t="s">
        <v>373</v>
      </c>
      <c r="C23" s="7" t="s">
        <v>733</v>
      </c>
      <c r="D23" s="1" t="s">
        <v>383</v>
      </c>
      <c r="E23" s="7" t="s">
        <v>765</v>
      </c>
      <c r="F23" s="1" t="s">
        <v>8</v>
      </c>
      <c r="G23" s="7" t="s">
        <v>765</v>
      </c>
      <c r="H23" s="6">
        <v>175</v>
      </c>
      <c r="I23" s="14">
        <v>85047.873828571406</v>
      </c>
      <c r="J23" s="14">
        <v>43682.746514462036</v>
      </c>
      <c r="K23" s="17">
        <v>0.51362538001258107</v>
      </c>
      <c r="L23" s="8">
        <v>13.33714285714286</v>
      </c>
      <c r="M23" s="8">
        <v>7.0364847918972284</v>
      </c>
      <c r="N23" s="17">
        <v>0.52758562064353676</v>
      </c>
      <c r="O23" s="8">
        <v>70.508571428571429</v>
      </c>
      <c r="P23" s="6">
        <v>140</v>
      </c>
      <c r="Q23" s="14">
        <v>98662.367571428549</v>
      </c>
      <c r="R23" s="14">
        <v>37938.261764323033</v>
      </c>
      <c r="S23" s="17">
        <v>0.38452616431342868</v>
      </c>
      <c r="T23" s="8">
        <v>13.892857142857141</v>
      </c>
      <c r="U23" s="8">
        <v>7.1345712475186476</v>
      </c>
      <c r="V23" s="17">
        <v>0.5135424034203655</v>
      </c>
      <c r="W23" s="8">
        <v>70.135714285714286</v>
      </c>
    </row>
    <row r="24" spans="1:23" ht="27">
      <c r="A24" s="1">
        <v>22</v>
      </c>
      <c r="B24" s="1" t="s">
        <v>373</v>
      </c>
      <c r="C24" s="7" t="s">
        <v>733</v>
      </c>
      <c r="D24" s="1" t="s">
        <v>384</v>
      </c>
      <c r="E24" s="7" t="s">
        <v>766</v>
      </c>
      <c r="F24" s="1" t="s">
        <v>1282</v>
      </c>
      <c r="G24" s="7" t="s">
        <v>1286</v>
      </c>
      <c r="H24" s="6">
        <v>99</v>
      </c>
      <c r="I24" s="14">
        <v>36222.539797979807</v>
      </c>
      <c r="J24" s="14">
        <v>40159.764297132198</v>
      </c>
      <c r="K24" s="17">
        <v>1.1086954288989967</v>
      </c>
      <c r="L24" s="8">
        <v>10.85858585858586</v>
      </c>
      <c r="M24" s="8">
        <v>8.5547577179281369</v>
      </c>
      <c r="N24" s="17">
        <v>0.78783350146500974</v>
      </c>
      <c r="O24" s="8">
        <v>67.181818181818187</v>
      </c>
      <c r="P24" s="6">
        <v>41</v>
      </c>
      <c r="Q24" s="14">
        <v>34134.335853658529</v>
      </c>
      <c r="R24" s="14">
        <v>17090.462540291439</v>
      </c>
      <c r="S24" s="17">
        <v>0.50068243933504497</v>
      </c>
      <c r="T24" s="8">
        <v>13.804878048780489</v>
      </c>
      <c r="U24" s="8">
        <v>5.99674708569205</v>
      </c>
      <c r="V24" s="17">
        <v>0.4343933401296361</v>
      </c>
      <c r="W24" s="8">
        <v>68.682926829268297</v>
      </c>
    </row>
    <row r="25" spans="1:23" ht="27">
      <c r="A25" s="1">
        <v>23</v>
      </c>
      <c r="B25" s="1" t="s">
        <v>373</v>
      </c>
      <c r="C25" s="7" t="s">
        <v>733</v>
      </c>
      <c r="D25" s="1" t="s">
        <v>384</v>
      </c>
      <c r="E25" s="7" t="s">
        <v>766</v>
      </c>
      <c r="F25" s="1" t="s">
        <v>9</v>
      </c>
      <c r="G25" s="7" t="s">
        <v>1287</v>
      </c>
      <c r="H25" s="6">
        <v>1627</v>
      </c>
      <c r="I25" s="14">
        <v>27833.964585125981</v>
      </c>
      <c r="J25" s="14">
        <v>33891.104717442351</v>
      </c>
      <c r="K25" s="17">
        <v>1.2176168656747235</v>
      </c>
      <c r="L25" s="8">
        <v>10.097111247695141</v>
      </c>
      <c r="M25" s="8">
        <v>5.9299237212644513</v>
      </c>
      <c r="N25" s="17">
        <v>0.58728913406971428</v>
      </c>
      <c r="O25" s="8">
        <v>60.449907805777507</v>
      </c>
      <c r="P25" s="6">
        <v>978</v>
      </c>
      <c r="Q25" s="14">
        <v>24929.64643149286</v>
      </c>
      <c r="R25" s="14">
        <v>10849.58072328402</v>
      </c>
      <c r="S25" s="17">
        <v>0.4352079662701544</v>
      </c>
      <c r="T25" s="8">
        <v>12.187116564417179</v>
      </c>
      <c r="U25" s="8">
        <v>4.8351279509077729</v>
      </c>
      <c r="V25" s="17">
        <v>0.39674092927156651</v>
      </c>
      <c r="W25" s="8">
        <v>61.510224948875248</v>
      </c>
    </row>
    <row r="26" spans="1:23" ht="27">
      <c r="A26" s="1">
        <v>24</v>
      </c>
      <c r="B26" s="1" t="s">
        <v>373</v>
      </c>
      <c r="C26" s="7" t="s">
        <v>733</v>
      </c>
      <c r="D26" s="1" t="s">
        <v>385</v>
      </c>
      <c r="E26" s="7" t="s">
        <v>767</v>
      </c>
      <c r="F26" s="1" t="s">
        <v>10</v>
      </c>
      <c r="G26" s="7" t="s">
        <v>2010</v>
      </c>
      <c r="H26" s="6">
        <v>2360</v>
      </c>
      <c r="I26" s="14">
        <v>29791.40507203378</v>
      </c>
      <c r="J26" s="14">
        <v>41887.331078719617</v>
      </c>
      <c r="K26" s="17">
        <v>1.4060206619136839</v>
      </c>
      <c r="L26" s="8">
        <v>13.518644067796609</v>
      </c>
      <c r="M26" s="8">
        <v>11.53657176975987</v>
      </c>
      <c r="N26" s="17">
        <v>0.85338231496468453</v>
      </c>
      <c r="O26" s="8">
        <v>70.466101694915253</v>
      </c>
      <c r="P26" s="6">
        <v>1053</v>
      </c>
      <c r="Q26" s="14">
        <v>30308.524472934529</v>
      </c>
      <c r="R26" s="14">
        <v>15056.40638409655</v>
      </c>
      <c r="S26" s="17">
        <v>0.496771342251976</v>
      </c>
      <c r="T26" s="8">
        <v>17.420702754036089</v>
      </c>
      <c r="U26" s="8">
        <v>10.063327460721579</v>
      </c>
      <c r="V26" s="17">
        <v>0.57766483951917913</v>
      </c>
      <c r="W26" s="8">
        <v>70.769230769230774</v>
      </c>
    </row>
    <row r="27" spans="1:23" ht="27">
      <c r="A27" s="1">
        <v>25</v>
      </c>
      <c r="B27" s="1" t="s">
        <v>373</v>
      </c>
      <c r="C27" s="7" t="s">
        <v>733</v>
      </c>
      <c r="D27" s="1" t="s">
        <v>385</v>
      </c>
      <c r="E27" s="7" t="s">
        <v>767</v>
      </c>
      <c r="F27" s="1" t="s">
        <v>11</v>
      </c>
      <c r="G27" s="7" t="s">
        <v>2011</v>
      </c>
      <c r="H27" s="6">
        <v>12244</v>
      </c>
      <c r="I27" s="14">
        <v>25807.42811826204</v>
      </c>
      <c r="J27" s="14">
        <v>33910.323119585642</v>
      </c>
      <c r="K27" s="17">
        <v>1.313975300606951</v>
      </c>
      <c r="L27" s="8">
        <v>14.625040836327999</v>
      </c>
      <c r="M27" s="8">
        <v>10.28338782791328</v>
      </c>
      <c r="N27" s="17">
        <v>0.70313566594424604</v>
      </c>
      <c r="O27" s="8">
        <v>66.889170205815091</v>
      </c>
      <c r="P27" s="6">
        <v>6236</v>
      </c>
      <c r="Q27" s="14">
        <v>26139.426518601729</v>
      </c>
      <c r="R27" s="14">
        <v>11819.41549011588</v>
      </c>
      <c r="S27" s="17">
        <v>0.45216812548296614</v>
      </c>
      <c r="T27" s="8">
        <v>17.884862091084031</v>
      </c>
      <c r="U27" s="8">
        <v>8.4432283166808766</v>
      </c>
      <c r="V27" s="17">
        <v>0.47208797438197742</v>
      </c>
      <c r="W27" s="8">
        <v>67.017318794098784</v>
      </c>
    </row>
    <row r="28" spans="1:23">
      <c r="A28" s="1">
        <v>26</v>
      </c>
      <c r="B28" s="1" t="s">
        <v>373</v>
      </c>
      <c r="C28" s="7" t="s">
        <v>733</v>
      </c>
      <c r="D28" s="1" t="s">
        <v>385</v>
      </c>
      <c r="E28" s="7" t="s">
        <v>767</v>
      </c>
      <c r="F28" s="1" t="s">
        <v>1889</v>
      </c>
      <c r="G28" s="7" t="s">
        <v>1996</v>
      </c>
      <c r="H28" s="6">
        <v>271</v>
      </c>
      <c r="I28" s="14">
        <v>5275.0240590405892</v>
      </c>
      <c r="J28" s="14">
        <v>7212.9555364960243</v>
      </c>
      <c r="K28" s="17">
        <v>1.3673786992751464</v>
      </c>
      <c r="L28" s="8">
        <v>1.6199261992619931</v>
      </c>
      <c r="M28" s="8">
        <v>1.121923610200745</v>
      </c>
      <c r="N28" s="17">
        <v>0.69257698944055079</v>
      </c>
      <c r="O28" s="8">
        <v>62.815498154981547</v>
      </c>
      <c r="P28" s="6">
        <v>153</v>
      </c>
      <c r="Q28" s="14">
        <v>5552.9460130718944</v>
      </c>
      <c r="R28" s="14">
        <v>2492.2288932181241</v>
      </c>
      <c r="S28" s="17">
        <v>0.4488120157032503</v>
      </c>
      <c r="T28" s="8">
        <v>1.8300653594771239</v>
      </c>
      <c r="U28" s="8">
        <v>1.2019219787775139</v>
      </c>
      <c r="V28" s="17">
        <v>0.65676450983199874</v>
      </c>
      <c r="W28" s="8">
        <v>62.771241830065357</v>
      </c>
    </row>
    <row r="29" spans="1:23" ht="27">
      <c r="A29" s="1">
        <v>27</v>
      </c>
      <c r="B29" s="1" t="s">
        <v>373</v>
      </c>
      <c r="C29" s="7" t="s">
        <v>733</v>
      </c>
      <c r="D29" s="1" t="s">
        <v>386</v>
      </c>
      <c r="E29" s="7" t="s">
        <v>768</v>
      </c>
      <c r="F29" s="1" t="s">
        <v>12</v>
      </c>
      <c r="G29" s="7" t="s">
        <v>2012</v>
      </c>
      <c r="H29" s="6">
        <v>24390</v>
      </c>
      <c r="I29" s="14">
        <v>13388.70696432972</v>
      </c>
      <c r="J29" s="14">
        <v>15970.748519429801</v>
      </c>
      <c r="K29" s="17">
        <v>1.1928521971523594</v>
      </c>
      <c r="L29" s="8">
        <v>11.16268962689627</v>
      </c>
      <c r="M29" s="8">
        <v>6.9355391669905408</v>
      </c>
      <c r="N29" s="17">
        <v>0.62131434258276808</v>
      </c>
      <c r="O29" s="8">
        <v>77.246166461664615</v>
      </c>
      <c r="P29" s="6">
        <v>17694</v>
      </c>
      <c r="Q29" s="14">
        <v>12980.430281451319</v>
      </c>
      <c r="R29" s="14">
        <v>5536.1389490879455</v>
      </c>
      <c r="S29" s="17">
        <v>0.42649887785298896</v>
      </c>
      <c r="T29" s="8">
        <v>11.86170453260992</v>
      </c>
      <c r="U29" s="8">
        <v>5.6995885874013652</v>
      </c>
      <c r="V29" s="17">
        <v>0.48050333505881804</v>
      </c>
      <c r="W29" s="8">
        <v>77.117893071097541</v>
      </c>
    </row>
    <row r="30" spans="1:23" ht="27">
      <c r="A30" s="1">
        <v>28</v>
      </c>
      <c r="B30" s="1" t="s">
        <v>373</v>
      </c>
      <c r="C30" s="7" t="s">
        <v>733</v>
      </c>
      <c r="D30" s="1" t="s">
        <v>386</v>
      </c>
      <c r="E30" s="7" t="s">
        <v>768</v>
      </c>
      <c r="F30" s="1" t="s">
        <v>13</v>
      </c>
      <c r="G30" s="7" t="s">
        <v>2013</v>
      </c>
      <c r="H30" s="6">
        <v>43002</v>
      </c>
      <c r="I30" s="14">
        <v>12209.506819682911</v>
      </c>
      <c r="J30" s="14">
        <v>10684.81064808952</v>
      </c>
      <c r="K30" s="17">
        <v>0.87512221467164975</v>
      </c>
      <c r="L30" s="8">
        <v>10.586693642156179</v>
      </c>
      <c r="M30" s="8">
        <v>5.8121675194946851</v>
      </c>
      <c r="N30" s="17">
        <v>0.54900686805091381</v>
      </c>
      <c r="O30" s="8">
        <v>72.216803869587466</v>
      </c>
      <c r="P30" s="6">
        <v>33105</v>
      </c>
      <c r="Q30" s="14">
        <v>12272.599726929489</v>
      </c>
      <c r="R30" s="14">
        <v>5063.4192281178848</v>
      </c>
      <c r="S30" s="17">
        <v>0.412579187847815</v>
      </c>
      <c r="T30" s="8">
        <v>11.10300558827972</v>
      </c>
      <c r="U30" s="8">
        <v>4.7908741958199137</v>
      </c>
      <c r="V30" s="17">
        <v>0.43149345082534568</v>
      </c>
      <c r="W30" s="8">
        <v>72.10795952273071</v>
      </c>
    </row>
    <row r="31" spans="1:23" ht="27">
      <c r="A31" s="1">
        <v>29</v>
      </c>
      <c r="B31" s="1" t="s">
        <v>373</v>
      </c>
      <c r="C31" s="7" t="s">
        <v>733</v>
      </c>
      <c r="D31" s="1" t="s">
        <v>386</v>
      </c>
      <c r="E31" s="7" t="s">
        <v>768</v>
      </c>
      <c r="F31" s="1" t="s">
        <v>14</v>
      </c>
      <c r="G31" s="7" t="s">
        <v>2014</v>
      </c>
      <c r="H31" s="6">
        <v>62997</v>
      </c>
      <c r="I31" s="14">
        <v>9941.3287100974085</v>
      </c>
      <c r="J31" s="14">
        <v>7553.9233520994148</v>
      </c>
      <c r="K31" s="17">
        <v>0.75985047596574229</v>
      </c>
      <c r="L31" s="8">
        <v>9.7272727272727266</v>
      </c>
      <c r="M31" s="8">
        <v>4.6848473470512726</v>
      </c>
      <c r="N31" s="17">
        <v>0.48161982072489723</v>
      </c>
      <c r="O31" s="8">
        <v>69.199580932425349</v>
      </c>
      <c r="P31" s="6">
        <v>49147</v>
      </c>
      <c r="Q31" s="14">
        <v>10385.061403747941</v>
      </c>
      <c r="R31" s="14">
        <v>4200.3704303113482</v>
      </c>
      <c r="S31" s="17">
        <v>0.40446274384044045</v>
      </c>
      <c r="T31" s="8">
        <v>10.388792805257699</v>
      </c>
      <c r="U31" s="8">
        <v>4.0418821958494373</v>
      </c>
      <c r="V31" s="17">
        <v>0.38906177759208632</v>
      </c>
      <c r="W31" s="8">
        <v>69.074979144200057</v>
      </c>
    </row>
    <row r="32" spans="1:23">
      <c r="A32" s="1">
        <v>30</v>
      </c>
      <c r="B32" s="1" t="s">
        <v>373</v>
      </c>
      <c r="C32" s="7" t="s">
        <v>733</v>
      </c>
      <c r="D32" s="1" t="s">
        <v>386</v>
      </c>
      <c r="E32" s="7" t="s">
        <v>768</v>
      </c>
      <c r="F32" s="1" t="s">
        <v>1890</v>
      </c>
      <c r="G32" s="7" t="s">
        <v>1997</v>
      </c>
      <c r="H32" s="6">
        <v>433</v>
      </c>
      <c r="I32" s="14">
        <v>5413.41069284065</v>
      </c>
      <c r="J32" s="14">
        <v>6249.8699132012689</v>
      </c>
      <c r="K32" s="17">
        <v>1.1545161207640968</v>
      </c>
      <c r="L32" s="8">
        <v>2.212471131639723</v>
      </c>
      <c r="M32" s="8">
        <v>1.409666246197772</v>
      </c>
      <c r="N32" s="17">
        <v>0.63714559979502638</v>
      </c>
      <c r="O32" s="8">
        <v>70.658198614318707</v>
      </c>
      <c r="P32" s="6">
        <v>300</v>
      </c>
      <c r="Q32" s="14">
        <v>5964.3783666666677</v>
      </c>
      <c r="R32" s="14">
        <v>2528.2363062208628</v>
      </c>
      <c r="S32" s="17">
        <v>0.42388932270804724</v>
      </c>
      <c r="T32" s="8">
        <v>2.5766666666666671</v>
      </c>
      <c r="U32" s="8">
        <v>1.4274385538341501</v>
      </c>
      <c r="V32" s="17">
        <v>0.55398650213485767</v>
      </c>
      <c r="W32" s="8">
        <v>70.593333333333334</v>
      </c>
    </row>
    <row r="33" spans="1:23" ht="27">
      <c r="A33" s="1">
        <v>31</v>
      </c>
      <c r="B33" s="1" t="s">
        <v>373</v>
      </c>
      <c r="C33" s="7" t="s">
        <v>733</v>
      </c>
      <c r="D33" s="1" t="s">
        <v>387</v>
      </c>
      <c r="E33" s="7" t="s">
        <v>769</v>
      </c>
      <c r="F33" s="1" t="s">
        <v>15</v>
      </c>
      <c r="G33" s="7" t="s">
        <v>1134</v>
      </c>
      <c r="H33" s="6">
        <v>261</v>
      </c>
      <c r="I33" s="14">
        <v>28773.012567049798</v>
      </c>
      <c r="J33" s="14">
        <v>55922.623222994604</v>
      </c>
      <c r="K33" s="17">
        <v>1.9435790080262894</v>
      </c>
      <c r="L33" s="8">
        <v>7.0038314176245207</v>
      </c>
      <c r="M33" s="8">
        <v>10.39655937328499</v>
      </c>
      <c r="N33" s="17">
        <v>1.4844102825095091</v>
      </c>
      <c r="O33" s="8">
        <v>74.896551724137936</v>
      </c>
      <c r="P33" s="6">
        <v>60</v>
      </c>
      <c r="Q33" s="14">
        <v>32134.455166666659</v>
      </c>
      <c r="R33" s="14">
        <v>15650.810825335941</v>
      </c>
      <c r="S33" s="17">
        <v>0.48704142466901568</v>
      </c>
      <c r="T33" s="8">
        <v>10.68333333333333</v>
      </c>
      <c r="U33" s="8">
        <v>12.11455444407804</v>
      </c>
      <c r="V33" s="17">
        <v>1.1339676546718918</v>
      </c>
      <c r="W33" s="8">
        <v>71.63333333333334</v>
      </c>
    </row>
    <row r="34" spans="1:23" ht="27">
      <c r="A34" s="1">
        <v>32</v>
      </c>
      <c r="B34" s="1" t="s">
        <v>373</v>
      </c>
      <c r="C34" s="7" t="s">
        <v>733</v>
      </c>
      <c r="D34" s="1" t="s">
        <v>387</v>
      </c>
      <c r="E34" s="7" t="s">
        <v>769</v>
      </c>
      <c r="F34" s="1" t="s">
        <v>16</v>
      </c>
      <c r="G34" s="7" t="s">
        <v>1135</v>
      </c>
      <c r="H34" s="6">
        <v>134</v>
      </c>
      <c r="I34" s="14">
        <v>15834.98843283582</v>
      </c>
      <c r="J34" s="14">
        <v>40343.034278187093</v>
      </c>
      <c r="K34" s="17">
        <v>2.5477147930547765</v>
      </c>
      <c r="L34" s="8">
        <v>7.0970149253731343</v>
      </c>
      <c r="M34" s="8">
        <v>8.9877689680104691</v>
      </c>
      <c r="N34" s="17">
        <v>1.2664153961234521</v>
      </c>
      <c r="O34" s="8">
        <v>70.597014925373131</v>
      </c>
      <c r="P34" s="6">
        <v>44</v>
      </c>
      <c r="Q34" s="14">
        <v>15935.976590909089</v>
      </c>
      <c r="R34" s="14">
        <v>9201.4119111769251</v>
      </c>
      <c r="S34" s="17">
        <v>0.57739868395803273</v>
      </c>
      <c r="T34" s="8">
        <v>9.5909090909090917</v>
      </c>
      <c r="U34" s="8">
        <v>6.1125801723688147</v>
      </c>
      <c r="V34" s="17">
        <v>0.63733063408584789</v>
      </c>
      <c r="W34" s="8">
        <v>73.86363636363636</v>
      </c>
    </row>
    <row r="35" spans="1:23" ht="27">
      <c r="A35" s="1">
        <v>33</v>
      </c>
      <c r="B35" s="1" t="s">
        <v>373</v>
      </c>
      <c r="C35" s="7" t="s">
        <v>733</v>
      </c>
      <c r="D35" s="1" t="s">
        <v>387</v>
      </c>
      <c r="E35" s="7" t="s">
        <v>769</v>
      </c>
      <c r="F35" s="1" t="s">
        <v>17</v>
      </c>
      <c r="G35" s="7" t="s">
        <v>1136</v>
      </c>
      <c r="H35" s="6">
        <v>106</v>
      </c>
      <c r="I35" s="14">
        <v>10029.104905660381</v>
      </c>
      <c r="J35" s="14">
        <v>24385.559763732621</v>
      </c>
      <c r="K35" s="17">
        <v>2.4314791791607968</v>
      </c>
      <c r="L35" s="8">
        <v>7.6037735849056602</v>
      </c>
      <c r="M35" s="8">
        <v>15.584289552704471</v>
      </c>
      <c r="N35" s="17">
        <v>2.0495467649958732</v>
      </c>
      <c r="O35" s="8">
        <v>69.339622641509436</v>
      </c>
      <c r="P35" s="6">
        <v>36</v>
      </c>
      <c r="Q35" s="14">
        <v>8824.6866666666665</v>
      </c>
      <c r="R35" s="14">
        <v>4122.2360864504462</v>
      </c>
      <c r="S35" s="17">
        <v>0.46712549036118145</v>
      </c>
      <c r="T35" s="8">
        <v>8.7777777777777786</v>
      </c>
      <c r="U35" s="8">
        <v>13.95525730143326</v>
      </c>
      <c r="V35" s="17">
        <v>1.5898394394037889</v>
      </c>
      <c r="W35" s="8">
        <v>67.888888888888886</v>
      </c>
    </row>
    <row r="36" spans="1:23" ht="27">
      <c r="A36" s="1">
        <v>34</v>
      </c>
      <c r="B36" s="1" t="s">
        <v>373</v>
      </c>
      <c r="C36" s="7" t="s">
        <v>733</v>
      </c>
      <c r="D36" s="1" t="s">
        <v>388</v>
      </c>
      <c r="E36" s="7" t="s">
        <v>770</v>
      </c>
      <c r="F36" s="1" t="s">
        <v>18</v>
      </c>
      <c r="G36" s="7" t="s">
        <v>1137</v>
      </c>
      <c r="H36" s="6">
        <v>549</v>
      </c>
      <c r="I36" s="14">
        <v>18131.5045355191</v>
      </c>
      <c r="J36" s="14">
        <v>25317.038090628459</v>
      </c>
      <c r="K36" s="17">
        <v>1.3963010097167119</v>
      </c>
      <c r="L36" s="8">
        <v>12.604735883424411</v>
      </c>
      <c r="M36" s="8">
        <v>8.1504139528905384</v>
      </c>
      <c r="N36" s="17">
        <v>0.6466152110024429</v>
      </c>
      <c r="O36" s="8">
        <v>39.610200364298727</v>
      </c>
      <c r="P36" s="6">
        <v>260</v>
      </c>
      <c r="Q36" s="14">
        <v>18307.82034615384</v>
      </c>
      <c r="R36" s="14">
        <v>8731.2343721587895</v>
      </c>
      <c r="S36" s="17">
        <v>0.47691282780110267</v>
      </c>
      <c r="T36" s="8">
        <v>15.09615384615385</v>
      </c>
      <c r="U36" s="8">
        <v>6.156453171422295</v>
      </c>
      <c r="V36" s="17">
        <v>0.40781600625982073</v>
      </c>
      <c r="W36" s="8">
        <v>48.815384615384623</v>
      </c>
    </row>
    <row r="37" spans="1:23" ht="27">
      <c r="A37" s="1">
        <v>35</v>
      </c>
      <c r="B37" s="1" t="s">
        <v>373</v>
      </c>
      <c r="C37" s="7" t="s">
        <v>733</v>
      </c>
      <c r="D37" s="1" t="s">
        <v>388</v>
      </c>
      <c r="E37" s="7" t="s">
        <v>770</v>
      </c>
      <c r="F37" s="1" t="s">
        <v>19</v>
      </c>
      <c r="G37" s="7" t="s">
        <v>1138</v>
      </c>
      <c r="H37" s="6">
        <v>802</v>
      </c>
      <c r="I37" s="14">
        <v>9363.6659725685786</v>
      </c>
      <c r="J37" s="14">
        <v>10291.39891404614</v>
      </c>
      <c r="K37" s="17">
        <v>1.0990779620071254</v>
      </c>
      <c r="L37" s="8">
        <v>9.9438902743142137</v>
      </c>
      <c r="M37" s="8">
        <v>5.3950635251014729</v>
      </c>
      <c r="N37" s="17">
        <v>0.54255058898199138</v>
      </c>
      <c r="O37" s="8">
        <v>27.049875311720701</v>
      </c>
      <c r="P37" s="6">
        <v>485</v>
      </c>
      <c r="Q37" s="14">
        <v>9380.0938350515535</v>
      </c>
      <c r="R37" s="14">
        <v>4180.4448182630858</v>
      </c>
      <c r="S37" s="17">
        <v>0.44567196147245258</v>
      </c>
      <c r="T37" s="8">
        <v>11.08041237113402</v>
      </c>
      <c r="U37" s="8">
        <v>4.3994420940261971</v>
      </c>
      <c r="V37" s="17">
        <v>0.39704678369979635</v>
      </c>
      <c r="W37" s="8">
        <v>27.659793814432991</v>
      </c>
    </row>
    <row r="38" spans="1:23" ht="27">
      <c r="A38" s="1">
        <v>36</v>
      </c>
      <c r="B38" s="1" t="s">
        <v>373</v>
      </c>
      <c r="C38" s="7" t="s">
        <v>733</v>
      </c>
      <c r="D38" s="1" t="s">
        <v>389</v>
      </c>
      <c r="E38" s="7" t="s">
        <v>771</v>
      </c>
      <c r="F38" s="1" t="s">
        <v>20</v>
      </c>
      <c r="G38" s="7" t="s">
        <v>1139</v>
      </c>
      <c r="H38" s="6">
        <v>233</v>
      </c>
      <c r="I38" s="14">
        <v>26738.959313304698</v>
      </c>
      <c r="J38" s="14">
        <v>36824.115133224019</v>
      </c>
      <c r="K38" s="17">
        <v>1.3771708428046852</v>
      </c>
      <c r="L38" s="8">
        <v>15.32618025751073</v>
      </c>
      <c r="M38" s="8">
        <v>13.76013894220354</v>
      </c>
      <c r="N38" s="17">
        <v>0.89781920289370609</v>
      </c>
      <c r="O38" s="8">
        <v>58.214592274678111</v>
      </c>
      <c r="P38" s="6">
        <v>119</v>
      </c>
      <c r="Q38" s="14">
        <v>29551.30697478991</v>
      </c>
      <c r="R38" s="14">
        <v>12141.55925732174</v>
      </c>
      <c r="S38" s="17">
        <v>0.41086369776063209</v>
      </c>
      <c r="T38" s="8">
        <v>20.428571428571431</v>
      </c>
      <c r="U38" s="8">
        <v>12.706978883616211</v>
      </c>
      <c r="V38" s="17">
        <v>0.62201994535184246</v>
      </c>
      <c r="W38" s="8">
        <v>55.45378151260504</v>
      </c>
    </row>
    <row r="39" spans="1:23" ht="27">
      <c r="A39" s="1">
        <v>37</v>
      </c>
      <c r="B39" s="1" t="s">
        <v>373</v>
      </c>
      <c r="C39" s="7" t="s">
        <v>733</v>
      </c>
      <c r="D39" s="1" t="s">
        <v>389</v>
      </c>
      <c r="E39" s="7" t="s">
        <v>771</v>
      </c>
      <c r="F39" s="1" t="s">
        <v>21</v>
      </c>
      <c r="G39" s="7" t="s">
        <v>1140</v>
      </c>
      <c r="H39" s="6">
        <v>463</v>
      </c>
      <c r="I39" s="14">
        <v>21002.284751619889</v>
      </c>
      <c r="J39" s="14">
        <v>25099.126064342679</v>
      </c>
      <c r="K39" s="17">
        <v>1.1950664587769102</v>
      </c>
      <c r="L39" s="8">
        <v>14.80345572354212</v>
      </c>
      <c r="M39" s="8">
        <v>10.0805322721208</v>
      </c>
      <c r="N39" s="17">
        <v>0.68095804522788583</v>
      </c>
      <c r="O39" s="8">
        <v>60.332613390928728</v>
      </c>
      <c r="P39" s="6">
        <v>217</v>
      </c>
      <c r="Q39" s="14">
        <v>23959.01018433179</v>
      </c>
      <c r="R39" s="14">
        <v>10896.813140953989</v>
      </c>
      <c r="S39" s="17">
        <v>0.45481065607960958</v>
      </c>
      <c r="T39" s="8">
        <v>19.516129032258061</v>
      </c>
      <c r="U39" s="8">
        <v>9.0103319163354278</v>
      </c>
      <c r="V39" s="17">
        <v>0.46168642877090632</v>
      </c>
      <c r="W39" s="8">
        <v>60.585253456221203</v>
      </c>
    </row>
    <row r="40" spans="1:23" ht="27">
      <c r="A40" s="1">
        <v>38</v>
      </c>
      <c r="B40" s="1" t="s">
        <v>373</v>
      </c>
      <c r="C40" s="7" t="s">
        <v>733</v>
      </c>
      <c r="D40" s="1" t="s">
        <v>389</v>
      </c>
      <c r="E40" s="7" t="s">
        <v>771</v>
      </c>
      <c r="F40" s="1" t="s">
        <v>22</v>
      </c>
      <c r="G40" s="7" t="s">
        <v>1141</v>
      </c>
      <c r="H40" s="6">
        <v>870</v>
      </c>
      <c r="I40" s="14">
        <v>13427.54804597699</v>
      </c>
      <c r="J40" s="14">
        <v>14584.986190230489</v>
      </c>
      <c r="K40" s="17">
        <v>1.0861987713833039</v>
      </c>
      <c r="L40" s="8">
        <v>11.780459770114939</v>
      </c>
      <c r="M40" s="8">
        <v>7.9495726424056121</v>
      </c>
      <c r="N40" s="17">
        <v>0.67481004965293045</v>
      </c>
      <c r="O40" s="8">
        <v>56.082758620689653</v>
      </c>
      <c r="P40" s="6">
        <v>447</v>
      </c>
      <c r="Q40" s="14">
        <v>13890.02539149889</v>
      </c>
      <c r="R40" s="14">
        <v>6742.6836822265614</v>
      </c>
      <c r="S40" s="17">
        <v>0.48543350297640819</v>
      </c>
      <c r="T40" s="8">
        <v>13.832214765100669</v>
      </c>
      <c r="U40" s="8">
        <v>6.8945315477695486</v>
      </c>
      <c r="V40" s="17">
        <v>0.49844017497217996</v>
      </c>
      <c r="W40" s="8">
        <v>58.912751677852349</v>
      </c>
    </row>
    <row r="41" spans="1:23" ht="27">
      <c r="A41" s="1">
        <v>39</v>
      </c>
      <c r="B41" s="1" t="s">
        <v>373</v>
      </c>
      <c r="C41" s="7" t="s">
        <v>733</v>
      </c>
      <c r="D41" s="1" t="s">
        <v>390</v>
      </c>
      <c r="E41" s="7" t="s">
        <v>772</v>
      </c>
      <c r="F41" s="1" t="s">
        <v>1058</v>
      </c>
      <c r="G41" s="7" t="s">
        <v>1142</v>
      </c>
      <c r="H41" s="6">
        <v>276</v>
      </c>
      <c r="I41" s="14">
        <v>35133.787536231903</v>
      </c>
      <c r="J41" s="14">
        <v>47298.934410165428</v>
      </c>
      <c r="K41" s="17">
        <v>1.3462520760503875</v>
      </c>
      <c r="L41" s="8">
        <v>18.518115942028981</v>
      </c>
      <c r="M41" s="8">
        <v>15.30690983840481</v>
      </c>
      <c r="N41" s="17">
        <v>0.82659110064561314</v>
      </c>
      <c r="O41" s="8">
        <v>66.934782608695656</v>
      </c>
      <c r="P41" s="6">
        <v>103</v>
      </c>
      <c r="Q41" s="14">
        <v>38988.669514563087</v>
      </c>
      <c r="R41" s="14">
        <v>17578.311528966511</v>
      </c>
      <c r="S41" s="17">
        <v>0.45085692196807697</v>
      </c>
      <c r="T41" s="8">
        <v>27.349514563106801</v>
      </c>
      <c r="U41" s="8">
        <v>14.022886571646239</v>
      </c>
      <c r="V41" s="17">
        <v>0.51272890198067533</v>
      </c>
      <c r="W41" s="8">
        <v>66.466019417475735</v>
      </c>
    </row>
    <row r="42" spans="1:23" ht="27">
      <c r="A42" s="1">
        <v>40</v>
      </c>
      <c r="B42" s="1" t="s">
        <v>373</v>
      </c>
      <c r="C42" s="7" t="s">
        <v>733</v>
      </c>
      <c r="D42" s="1" t="s">
        <v>390</v>
      </c>
      <c r="E42" s="7" t="s">
        <v>772</v>
      </c>
      <c r="F42" s="1" t="s">
        <v>23</v>
      </c>
      <c r="G42" s="7" t="s">
        <v>1143</v>
      </c>
      <c r="H42" s="6">
        <v>2045</v>
      </c>
      <c r="I42" s="14">
        <v>19573.395970660142</v>
      </c>
      <c r="J42" s="14">
        <v>23573.691304188309</v>
      </c>
      <c r="K42" s="17">
        <v>1.2043741075654155</v>
      </c>
      <c r="L42" s="8">
        <v>13.87775061124694</v>
      </c>
      <c r="M42" s="8">
        <v>13.356899710967779</v>
      </c>
      <c r="N42" s="17">
        <v>0.96246863667826343</v>
      </c>
      <c r="O42" s="8">
        <v>62.641564792176041</v>
      </c>
      <c r="P42" s="6">
        <v>781</v>
      </c>
      <c r="Q42" s="14">
        <v>21986.690960307289</v>
      </c>
      <c r="R42" s="14">
        <v>10194.72761038641</v>
      </c>
      <c r="S42" s="17">
        <v>0.46367721403784751</v>
      </c>
      <c r="T42" s="8">
        <v>19.880921895006399</v>
      </c>
      <c r="U42" s="8">
        <v>13.124547647210241</v>
      </c>
      <c r="V42" s="17">
        <v>0.660157899946622</v>
      </c>
      <c r="W42" s="8">
        <v>63.811779769526247</v>
      </c>
    </row>
    <row r="43" spans="1:23">
      <c r="A43" s="1">
        <v>41</v>
      </c>
      <c r="B43" s="1" t="s">
        <v>373</v>
      </c>
      <c r="C43" s="7" t="s">
        <v>733</v>
      </c>
      <c r="D43" s="1" t="s">
        <v>391</v>
      </c>
      <c r="E43" s="7" t="s">
        <v>773</v>
      </c>
      <c r="F43" s="1" t="s">
        <v>1891</v>
      </c>
      <c r="G43" s="7" t="s">
        <v>2186</v>
      </c>
      <c r="H43" s="6">
        <v>341</v>
      </c>
      <c r="I43" s="14">
        <v>4273.9943401759519</v>
      </c>
      <c r="J43" s="14">
        <v>1788.382259814206</v>
      </c>
      <c r="K43" s="17">
        <v>0.41843346468741038</v>
      </c>
      <c r="L43" s="8">
        <v>2.9941348973607038</v>
      </c>
      <c r="M43" s="8">
        <v>4.6209205442061903</v>
      </c>
      <c r="N43" s="17">
        <v>1.5433240994851234</v>
      </c>
      <c r="O43" s="8">
        <v>4.3577712609970671</v>
      </c>
      <c r="P43" s="6">
        <v>316</v>
      </c>
      <c r="Q43" s="14">
        <v>4252.5840822784758</v>
      </c>
      <c r="R43" s="14">
        <v>1274.1233396230409</v>
      </c>
      <c r="S43" s="17">
        <v>0.29961155734289052</v>
      </c>
      <c r="T43" s="8">
        <v>2.6012658227848098</v>
      </c>
      <c r="U43" s="8">
        <v>3.8880196508382512</v>
      </c>
      <c r="V43" s="17">
        <v>1.4946644886434155</v>
      </c>
      <c r="W43" s="8">
        <v>4.1582278481012658</v>
      </c>
    </row>
    <row r="44" spans="1:23" ht="27">
      <c r="A44" s="1">
        <v>42</v>
      </c>
      <c r="B44" s="1" t="s">
        <v>373</v>
      </c>
      <c r="C44" s="7" t="s">
        <v>733</v>
      </c>
      <c r="D44" s="1" t="s">
        <v>391</v>
      </c>
      <c r="E44" s="7" t="s">
        <v>773</v>
      </c>
      <c r="F44" s="1" t="s">
        <v>1318</v>
      </c>
      <c r="G44" s="7" t="s">
        <v>2081</v>
      </c>
      <c r="H44" s="6">
        <v>986</v>
      </c>
      <c r="I44" s="14">
        <v>23345.735598377301</v>
      </c>
      <c r="J44" s="14">
        <v>35228.458579095874</v>
      </c>
      <c r="K44" s="17">
        <v>1.5089890156018262</v>
      </c>
      <c r="L44" s="8">
        <v>17.471602434077081</v>
      </c>
      <c r="M44" s="8">
        <v>14.574705328038061</v>
      </c>
      <c r="N44" s="17">
        <v>0.83419396606754082</v>
      </c>
      <c r="O44" s="8">
        <v>73.638945233265716</v>
      </c>
      <c r="P44" s="6">
        <v>393</v>
      </c>
      <c r="Q44" s="14">
        <v>26136.028244274828</v>
      </c>
      <c r="R44" s="14">
        <v>13369.44525427693</v>
      </c>
      <c r="S44" s="17">
        <v>0.51153316522779413</v>
      </c>
      <c r="T44" s="8">
        <v>24.885496183206111</v>
      </c>
      <c r="U44" s="8">
        <v>12.79048667200532</v>
      </c>
      <c r="V44" s="17">
        <v>0.51397354418180874</v>
      </c>
      <c r="W44" s="8">
        <v>73.488549618320604</v>
      </c>
    </row>
    <row r="45" spans="1:23" ht="27">
      <c r="A45" s="1">
        <v>43</v>
      </c>
      <c r="B45" s="1" t="s">
        <v>373</v>
      </c>
      <c r="C45" s="7" t="s">
        <v>733</v>
      </c>
      <c r="D45" s="1" t="s">
        <v>391</v>
      </c>
      <c r="E45" s="7" t="s">
        <v>773</v>
      </c>
      <c r="F45" s="1" t="s">
        <v>1319</v>
      </c>
      <c r="G45" s="7" t="s">
        <v>2082</v>
      </c>
      <c r="H45" s="6">
        <v>4817</v>
      </c>
      <c r="I45" s="14">
        <v>11606.728353747119</v>
      </c>
      <c r="J45" s="14">
        <v>15899.559635148809</v>
      </c>
      <c r="K45" s="17">
        <v>1.3698571337732559</v>
      </c>
      <c r="L45" s="8">
        <v>13.2736142827486</v>
      </c>
      <c r="M45" s="8">
        <v>9.6764451861239706</v>
      </c>
      <c r="N45" s="17">
        <v>0.72899852142759758</v>
      </c>
      <c r="O45" s="8">
        <v>66.730537679053356</v>
      </c>
      <c r="P45" s="6">
        <v>3323</v>
      </c>
      <c r="Q45" s="14">
        <v>11545.828260607879</v>
      </c>
      <c r="R45" s="14">
        <v>4891.5576502620124</v>
      </c>
      <c r="S45" s="17">
        <v>0.42366450806747713</v>
      </c>
      <c r="T45" s="8">
        <v>14.833283177851341</v>
      </c>
      <c r="U45" s="8">
        <v>9.4610904898554651</v>
      </c>
      <c r="V45" s="17">
        <v>0.6378284818281168</v>
      </c>
      <c r="W45" s="8">
        <v>66.717724947336748</v>
      </c>
    </row>
    <row r="46" spans="1:23" ht="27">
      <c r="A46" s="1">
        <v>44</v>
      </c>
      <c r="B46" s="1" t="s">
        <v>373</v>
      </c>
      <c r="C46" s="7" t="s">
        <v>733</v>
      </c>
      <c r="D46" s="1" t="s">
        <v>392</v>
      </c>
      <c r="E46" s="7" t="s">
        <v>1499</v>
      </c>
      <c r="F46" s="1" t="s">
        <v>1320</v>
      </c>
      <c r="G46" s="7" t="s">
        <v>1609</v>
      </c>
      <c r="H46" s="6">
        <v>14</v>
      </c>
      <c r="I46" s="14">
        <v>25114.396428571428</v>
      </c>
      <c r="J46" s="14">
        <v>13837.08119907831</v>
      </c>
      <c r="K46" s="17">
        <v>0.55096212399261701</v>
      </c>
      <c r="L46" s="8">
        <v>16.142857142857139</v>
      </c>
      <c r="M46" s="8">
        <v>7.0367949747369716</v>
      </c>
      <c r="N46" s="17">
        <v>0.43590765330229037</v>
      </c>
      <c r="O46" s="8">
        <v>52.214285714285722</v>
      </c>
      <c r="P46" s="6">
        <v>11</v>
      </c>
      <c r="Q46" s="14">
        <v>29166.53</v>
      </c>
      <c r="R46" s="14">
        <v>12769.881480235441</v>
      </c>
      <c r="S46" s="17">
        <v>0.43782655942395071</v>
      </c>
      <c r="T46" s="8">
        <v>17.81818181818182</v>
      </c>
      <c r="U46" s="8">
        <v>6.2099626700678607</v>
      </c>
      <c r="V46" s="17">
        <v>0.34851831311605336</v>
      </c>
      <c r="W46" s="8">
        <v>53.090909090909093</v>
      </c>
    </row>
    <row r="47" spans="1:23" ht="27">
      <c r="A47" s="1">
        <v>45</v>
      </c>
      <c r="B47" s="1" t="s">
        <v>373</v>
      </c>
      <c r="C47" s="7" t="s">
        <v>733</v>
      </c>
      <c r="D47" s="1" t="s">
        <v>392</v>
      </c>
      <c r="E47" s="7" t="s">
        <v>1499</v>
      </c>
      <c r="F47" s="1" t="s">
        <v>1321</v>
      </c>
      <c r="G47" s="7" t="s">
        <v>1610</v>
      </c>
      <c r="H47" s="6">
        <v>114</v>
      </c>
      <c r="I47" s="14">
        <v>29738.592543859639</v>
      </c>
      <c r="J47" s="14">
        <v>33428.790041210261</v>
      </c>
      <c r="K47" s="17">
        <v>1.1240878327347932</v>
      </c>
      <c r="L47" s="8">
        <v>16.885964912280699</v>
      </c>
      <c r="M47" s="8">
        <v>10.895122536181219</v>
      </c>
      <c r="N47" s="17">
        <v>0.64521764629852429</v>
      </c>
      <c r="O47" s="8">
        <v>54.307017543859651</v>
      </c>
      <c r="P47" s="6">
        <v>62</v>
      </c>
      <c r="Q47" s="14">
        <v>34168.434032258061</v>
      </c>
      <c r="R47" s="14">
        <v>14877.17213143102</v>
      </c>
      <c r="S47" s="17">
        <v>0.43540690560725248</v>
      </c>
      <c r="T47" s="8">
        <v>20.693548387096779</v>
      </c>
      <c r="U47" s="8">
        <v>9.7301099511544447</v>
      </c>
      <c r="V47" s="17">
        <v>0.47020016911268542</v>
      </c>
      <c r="W47" s="8">
        <v>54.548387096774192</v>
      </c>
    </row>
    <row r="48" spans="1:23" ht="27">
      <c r="A48" s="1">
        <v>46</v>
      </c>
      <c r="B48" s="1" t="s">
        <v>373</v>
      </c>
      <c r="C48" s="7" t="s">
        <v>733</v>
      </c>
      <c r="D48" s="1" t="s">
        <v>392</v>
      </c>
      <c r="E48" s="7" t="s">
        <v>1499</v>
      </c>
      <c r="F48" s="1" t="s">
        <v>1322</v>
      </c>
      <c r="G48" s="7" t="s">
        <v>1611</v>
      </c>
      <c r="H48" s="6">
        <v>176</v>
      </c>
      <c r="I48" s="14">
        <v>18321.9528409091</v>
      </c>
      <c r="J48" s="14">
        <v>17981.106604432829</v>
      </c>
      <c r="K48" s="17">
        <v>0.98139683911230069</v>
      </c>
      <c r="L48" s="8">
        <v>12.07954545454546</v>
      </c>
      <c r="M48" s="8">
        <v>7.1669425095409371</v>
      </c>
      <c r="N48" s="17">
        <v>0.59331226795823344</v>
      </c>
      <c r="O48" s="8">
        <v>44.022727272727273</v>
      </c>
      <c r="P48" s="6">
        <v>105</v>
      </c>
      <c r="Q48" s="14">
        <v>19075.41095238096</v>
      </c>
      <c r="R48" s="14">
        <v>8786.7534601132684</v>
      </c>
      <c r="S48" s="17">
        <v>0.46063245935031982</v>
      </c>
      <c r="T48" s="8">
        <v>13.723809523809519</v>
      </c>
      <c r="U48" s="8">
        <v>5.8317684975934876</v>
      </c>
      <c r="V48" s="17">
        <v>0.4249380237663542</v>
      </c>
      <c r="W48" s="8">
        <v>44.514285714285712</v>
      </c>
    </row>
    <row r="49" spans="1:23">
      <c r="A49" s="1">
        <v>47</v>
      </c>
      <c r="B49" s="1" t="s">
        <v>373</v>
      </c>
      <c r="C49" s="7" t="s">
        <v>733</v>
      </c>
      <c r="D49" s="1" t="s">
        <v>393</v>
      </c>
      <c r="E49" s="7" t="s">
        <v>1500</v>
      </c>
      <c r="F49" s="1" t="s">
        <v>1892</v>
      </c>
      <c r="G49" s="7" t="s">
        <v>2187</v>
      </c>
      <c r="H49" s="6">
        <v>1868</v>
      </c>
      <c r="I49" s="14">
        <v>3572.4024357601879</v>
      </c>
      <c r="J49" s="14">
        <v>6160.4548213984745</v>
      </c>
      <c r="K49" s="17">
        <v>1.7244571215525899</v>
      </c>
      <c r="L49" s="8">
        <v>4.0594218415417558</v>
      </c>
      <c r="M49" s="8">
        <v>3.674519172520049</v>
      </c>
      <c r="N49" s="17">
        <v>0.9051828846455825</v>
      </c>
      <c r="O49" s="8">
        <v>5.7633832976445394</v>
      </c>
      <c r="P49" s="6">
        <v>1204</v>
      </c>
      <c r="Q49" s="14">
        <v>3856.516769102991</v>
      </c>
      <c r="R49" s="14">
        <v>1508.777013761852</v>
      </c>
      <c r="S49" s="17">
        <v>0.3912279147467021</v>
      </c>
      <c r="T49" s="8">
        <v>4.8114617940199338</v>
      </c>
      <c r="U49" s="8">
        <v>2.5263699570337268</v>
      </c>
      <c r="V49" s="17">
        <v>0.52507326571182578</v>
      </c>
      <c r="W49" s="8">
        <v>5.6860465116279073</v>
      </c>
    </row>
    <row r="50" spans="1:23" ht="27">
      <c r="A50" s="1">
        <v>48</v>
      </c>
      <c r="B50" s="1" t="s">
        <v>373</v>
      </c>
      <c r="C50" s="7" t="s">
        <v>733</v>
      </c>
      <c r="D50" s="1" t="s">
        <v>393</v>
      </c>
      <c r="E50" s="7" t="s">
        <v>1500</v>
      </c>
      <c r="F50" s="1" t="s">
        <v>24</v>
      </c>
      <c r="G50" s="7" t="s">
        <v>2083</v>
      </c>
      <c r="H50" s="6">
        <v>845</v>
      </c>
      <c r="I50" s="14">
        <v>16497.661372781062</v>
      </c>
      <c r="J50" s="14">
        <v>22882.728599193611</v>
      </c>
      <c r="K50" s="17">
        <v>1.3870286267935561</v>
      </c>
      <c r="L50" s="8">
        <v>10.62248520710059</v>
      </c>
      <c r="M50" s="8">
        <v>8.8589909868212153</v>
      </c>
      <c r="N50" s="17">
        <v>0.83398477984223796</v>
      </c>
      <c r="O50" s="8">
        <v>69.25562130177515</v>
      </c>
      <c r="P50" s="6">
        <v>425</v>
      </c>
      <c r="Q50" s="14">
        <v>16340.3168235294</v>
      </c>
      <c r="R50" s="14">
        <v>7720.8482014021474</v>
      </c>
      <c r="S50" s="17">
        <v>0.47250296825851235</v>
      </c>
      <c r="T50" s="8">
        <v>12.614117647058819</v>
      </c>
      <c r="U50" s="8">
        <v>7.9714578243014662</v>
      </c>
      <c r="V50" s="17">
        <v>0.63194731865848242</v>
      </c>
      <c r="W50" s="8">
        <v>69.310588235294119</v>
      </c>
    </row>
    <row r="51" spans="1:23">
      <c r="A51" s="1">
        <v>49</v>
      </c>
      <c r="B51" s="1" t="s">
        <v>373</v>
      </c>
      <c r="C51" s="7" t="s">
        <v>733</v>
      </c>
      <c r="D51" s="1" t="s">
        <v>393</v>
      </c>
      <c r="E51" s="7" t="s">
        <v>1500</v>
      </c>
      <c r="F51" s="1" t="s">
        <v>25</v>
      </c>
      <c r="G51" s="7" t="s">
        <v>2084</v>
      </c>
      <c r="H51" s="6">
        <v>1731</v>
      </c>
      <c r="I51" s="14">
        <v>11803.726522241481</v>
      </c>
      <c r="J51" s="14">
        <v>13547.643047287989</v>
      </c>
      <c r="K51" s="17">
        <v>1.1477428777903731</v>
      </c>
      <c r="L51" s="8">
        <v>9.1103408434430957</v>
      </c>
      <c r="M51" s="8">
        <v>10.51087861721007</v>
      </c>
      <c r="N51" s="17">
        <v>1.153730557158569</v>
      </c>
      <c r="O51" s="8">
        <v>63.417099942229918</v>
      </c>
      <c r="P51" s="6">
        <v>1039</v>
      </c>
      <c r="Q51" s="14">
        <v>11854.42804619826</v>
      </c>
      <c r="R51" s="14">
        <v>5357.7920116725099</v>
      </c>
      <c r="S51" s="17">
        <v>0.45196545888106049</v>
      </c>
      <c r="T51" s="8">
        <v>9.6525505293551497</v>
      </c>
      <c r="U51" s="8">
        <v>5.2519902403450232</v>
      </c>
      <c r="V51" s="17">
        <v>0.54410388470619986</v>
      </c>
      <c r="W51" s="8">
        <v>65.157844080846971</v>
      </c>
    </row>
    <row r="52" spans="1:23">
      <c r="A52" s="1">
        <v>50</v>
      </c>
      <c r="B52" s="1" t="s">
        <v>373</v>
      </c>
      <c r="C52" s="7" t="s">
        <v>733</v>
      </c>
      <c r="D52" s="1" t="s">
        <v>393</v>
      </c>
      <c r="E52" s="7" t="s">
        <v>1500</v>
      </c>
      <c r="F52" s="1" t="s">
        <v>26</v>
      </c>
      <c r="G52" s="7" t="s">
        <v>2085</v>
      </c>
      <c r="H52" s="6">
        <v>1363</v>
      </c>
      <c r="I52" s="14">
        <v>7394.2000073367581</v>
      </c>
      <c r="J52" s="14">
        <v>6863.457062256487</v>
      </c>
      <c r="K52" s="17">
        <v>0.92822172181525364</v>
      </c>
      <c r="L52" s="8">
        <v>6.7490829053558334</v>
      </c>
      <c r="M52" s="8">
        <v>5.85546585984864</v>
      </c>
      <c r="N52" s="17">
        <v>0.86759430013846017</v>
      </c>
      <c r="O52" s="8">
        <v>54.794570799706527</v>
      </c>
      <c r="P52" s="6">
        <v>964</v>
      </c>
      <c r="Q52" s="14">
        <v>7276.9147510373532</v>
      </c>
      <c r="R52" s="14">
        <v>3268.6062376776272</v>
      </c>
      <c r="S52" s="17">
        <v>0.4491747326312534</v>
      </c>
      <c r="T52" s="8">
        <v>7.2230290456431536</v>
      </c>
      <c r="U52" s="8">
        <v>4.1011419470902863</v>
      </c>
      <c r="V52" s="17">
        <v>0.56778699368017171</v>
      </c>
      <c r="W52" s="8">
        <v>55.52904564315353</v>
      </c>
    </row>
    <row r="53" spans="1:23" ht="27">
      <c r="A53" s="1">
        <v>51</v>
      </c>
      <c r="B53" s="1" t="s">
        <v>373</v>
      </c>
      <c r="C53" s="7" t="s">
        <v>733</v>
      </c>
      <c r="D53" s="1" t="s">
        <v>394</v>
      </c>
      <c r="E53" s="7" t="s">
        <v>1501</v>
      </c>
      <c r="F53" s="1" t="s">
        <v>27</v>
      </c>
      <c r="G53" s="7" t="s">
        <v>1615</v>
      </c>
      <c r="H53" s="6">
        <v>140</v>
      </c>
      <c r="I53" s="14">
        <v>30036.61164285714</v>
      </c>
      <c r="J53" s="14">
        <v>40492.972345314767</v>
      </c>
      <c r="K53" s="17">
        <v>1.3481205146168411</v>
      </c>
      <c r="L53" s="8">
        <v>15.335714285714291</v>
      </c>
      <c r="M53" s="8">
        <v>13.552780231528549</v>
      </c>
      <c r="N53" s="17">
        <v>0.88373974495295593</v>
      </c>
      <c r="O53" s="8">
        <v>64.242857142857147</v>
      </c>
      <c r="P53" s="6">
        <v>34</v>
      </c>
      <c r="Q53" s="14">
        <v>38226.322352941192</v>
      </c>
      <c r="R53" s="14">
        <v>21392.304852495661</v>
      </c>
      <c r="S53" s="17">
        <v>0.55962236322348458</v>
      </c>
      <c r="T53" s="8">
        <v>20.558823529411761</v>
      </c>
      <c r="U53" s="8">
        <v>11.980264519947561</v>
      </c>
      <c r="V53" s="17">
        <v>0.58273103530503167</v>
      </c>
      <c r="W53" s="8">
        <v>63.558823529411768</v>
      </c>
    </row>
    <row r="54" spans="1:23" ht="27">
      <c r="A54" s="1">
        <v>52</v>
      </c>
      <c r="B54" s="1" t="s">
        <v>373</v>
      </c>
      <c r="C54" s="7" t="s">
        <v>733</v>
      </c>
      <c r="D54" s="1" t="s">
        <v>394</v>
      </c>
      <c r="E54" s="7" t="s">
        <v>1501</v>
      </c>
      <c r="F54" s="1" t="s">
        <v>28</v>
      </c>
      <c r="G54" s="7" t="s">
        <v>1616</v>
      </c>
      <c r="H54" s="6">
        <v>190</v>
      </c>
      <c r="I54" s="14">
        <v>15922.63468421053</v>
      </c>
      <c r="J54" s="14">
        <v>19124.979954339269</v>
      </c>
      <c r="K54" s="17">
        <v>1.2011190568420378</v>
      </c>
      <c r="L54" s="8">
        <v>11.157894736842101</v>
      </c>
      <c r="M54" s="8">
        <v>8.3207089002450765</v>
      </c>
      <c r="N54" s="17">
        <v>0.7457239108710213</v>
      </c>
      <c r="O54" s="8">
        <v>54.11578947368421</v>
      </c>
      <c r="P54" s="6">
        <v>104</v>
      </c>
      <c r="Q54" s="14">
        <v>16433.34230769231</v>
      </c>
      <c r="R54" s="14">
        <v>8391.4871018375088</v>
      </c>
      <c r="S54" s="17">
        <v>0.51063788149228317</v>
      </c>
      <c r="T54" s="8">
        <v>14.00961538461539</v>
      </c>
      <c r="U54" s="8">
        <v>8.4789805124346422</v>
      </c>
      <c r="V54" s="17">
        <v>0.60522578812162142</v>
      </c>
      <c r="W54" s="8">
        <v>57.67307692307692</v>
      </c>
    </row>
    <row r="55" spans="1:23" ht="27">
      <c r="A55" s="1">
        <v>53</v>
      </c>
      <c r="B55" s="1" t="s">
        <v>373</v>
      </c>
      <c r="C55" s="7" t="s">
        <v>733</v>
      </c>
      <c r="D55" s="1" t="s">
        <v>394</v>
      </c>
      <c r="E55" s="7" t="s">
        <v>1501</v>
      </c>
      <c r="F55" s="1" t="s">
        <v>29</v>
      </c>
      <c r="G55" s="7" t="s">
        <v>1617</v>
      </c>
      <c r="H55" s="6">
        <v>344</v>
      </c>
      <c r="I55" s="14">
        <v>11256.08180232558</v>
      </c>
      <c r="J55" s="14">
        <v>14378.622196097411</v>
      </c>
      <c r="K55" s="17">
        <v>1.2774091774214624</v>
      </c>
      <c r="L55" s="8">
        <v>8.5174418604651159</v>
      </c>
      <c r="M55" s="8">
        <v>6.4663054345805779</v>
      </c>
      <c r="N55" s="17">
        <v>0.759183982763044</v>
      </c>
      <c r="O55" s="8">
        <v>46.485465116279073</v>
      </c>
      <c r="P55" s="6">
        <v>171</v>
      </c>
      <c r="Q55" s="14">
        <v>10969.53619883041</v>
      </c>
      <c r="R55" s="14">
        <v>5114.9571534087409</v>
      </c>
      <c r="S55" s="17">
        <v>0.46628745834797519</v>
      </c>
      <c r="T55" s="8">
        <v>10.836257309941519</v>
      </c>
      <c r="U55" s="8">
        <v>6.3558288230190554</v>
      </c>
      <c r="V55" s="17">
        <v>0.58653358269630795</v>
      </c>
      <c r="W55" s="8">
        <v>50.725146198830409</v>
      </c>
    </row>
    <row r="56" spans="1:23">
      <c r="A56" s="1">
        <v>54</v>
      </c>
      <c r="B56" s="1" t="s">
        <v>373</v>
      </c>
      <c r="C56" s="7" t="s">
        <v>733</v>
      </c>
      <c r="D56" s="1" t="s">
        <v>395</v>
      </c>
      <c r="E56" s="7" t="s">
        <v>774</v>
      </c>
      <c r="F56" s="1" t="s">
        <v>1893</v>
      </c>
      <c r="G56" s="7" t="s">
        <v>2188</v>
      </c>
      <c r="H56" s="6">
        <v>140</v>
      </c>
      <c r="I56" s="14">
        <v>3938.6716428571408</v>
      </c>
      <c r="J56" s="14">
        <v>2229.6001412466139</v>
      </c>
      <c r="K56" s="17">
        <v>0.56607921233800695</v>
      </c>
      <c r="L56" s="8">
        <v>4.6714285714285717</v>
      </c>
      <c r="M56" s="8">
        <v>3.1012711646336051</v>
      </c>
      <c r="N56" s="17">
        <v>0.66388067744450263</v>
      </c>
      <c r="O56" s="8">
        <v>11.72857142857143</v>
      </c>
      <c r="P56" s="6">
        <v>111</v>
      </c>
      <c r="Q56" s="14">
        <v>4481.1659459459452</v>
      </c>
      <c r="R56" s="14">
        <v>1757.0086829471261</v>
      </c>
      <c r="S56" s="17">
        <v>0.39208739514247848</v>
      </c>
      <c r="T56" s="8">
        <v>5.3243243243243246</v>
      </c>
      <c r="U56" s="8">
        <v>3.0065448673372619</v>
      </c>
      <c r="V56" s="17">
        <v>0.56468101569278517</v>
      </c>
      <c r="W56" s="8">
        <v>12.07207207207207</v>
      </c>
    </row>
    <row r="57" spans="1:23">
      <c r="A57" s="1">
        <v>55</v>
      </c>
      <c r="B57" s="1" t="s">
        <v>373</v>
      </c>
      <c r="C57" s="7" t="s">
        <v>733</v>
      </c>
      <c r="D57" s="1" t="s">
        <v>395</v>
      </c>
      <c r="E57" s="7" t="s">
        <v>774</v>
      </c>
      <c r="F57" s="1" t="s">
        <v>30</v>
      </c>
      <c r="G57" s="7" t="s">
        <v>2086</v>
      </c>
      <c r="H57" s="6">
        <v>7406</v>
      </c>
      <c r="I57" s="14">
        <v>8212.5038509316728</v>
      </c>
      <c r="J57" s="14">
        <v>4212.4152324903007</v>
      </c>
      <c r="K57" s="17">
        <v>0.51292703284546048</v>
      </c>
      <c r="L57" s="8">
        <v>8.4411288144747498</v>
      </c>
      <c r="M57" s="8">
        <v>3.908401452338488</v>
      </c>
      <c r="N57" s="17">
        <v>0.46301881398094608</v>
      </c>
      <c r="O57" s="8">
        <v>60.273561976775589</v>
      </c>
      <c r="P57" s="6">
        <v>6309</v>
      </c>
      <c r="Q57" s="14">
        <v>8776.6746885401826</v>
      </c>
      <c r="R57" s="14">
        <v>3372.462343666919</v>
      </c>
      <c r="S57" s="17">
        <v>0.38425285923726743</v>
      </c>
      <c r="T57" s="8">
        <v>8.9167855444602946</v>
      </c>
      <c r="U57" s="8">
        <v>3.5105898406088052</v>
      </c>
      <c r="V57" s="17">
        <v>0.39370576124148449</v>
      </c>
      <c r="W57" s="8">
        <v>60.78411792677128</v>
      </c>
    </row>
    <row r="58" spans="1:23">
      <c r="A58" s="1">
        <v>56</v>
      </c>
      <c r="B58" s="1" t="s">
        <v>373</v>
      </c>
      <c r="C58" s="7" t="s">
        <v>733</v>
      </c>
      <c r="D58" s="1" t="s">
        <v>396</v>
      </c>
      <c r="E58" s="7" t="s">
        <v>775</v>
      </c>
      <c r="F58" s="1" t="s">
        <v>31</v>
      </c>
      <c r="G58" s="7" t="s">
        <v>775</v>
      </c>
      <c r="H58" s="6">
        <v>96</v>
      </c>
      <c r="I58" s="14">
        <v>20557.201562499991</v>
      </c>
      <c r="J58" s="14">
        <v>37470.347807131977</v>
      </c>
      <c r="K58" s="17">
        <v>1.8227358277930488</v>
      </c>
      <c r="L58" s="8">
        <v>9.40625</v>
      </c>
      <c r="M58" s="8">
        <v>8.3003844235642088</v>
      </c>
      <c r="N58" s="17">
        <v>0.88243289552842086</v>
      </c>
      <c r="O58" s="8">
        <v>45.75</v>
      </c>
      <c r="P58" s="6">
        <v>28</v>
      </c>
      <c r="Q58" s="14">
        <v>21994.959285714282</v>
      </c>
      <c r="R58" s="14">
        <v>9333.5939366081457</v>
      </c>
      <c r="S58" s="17">
        <v>0.42435149869408084</v>
      </c>
      <c r="T58" s="8">
        <v>15.642857142857141</v>
      </c>
      <c r="U58" s="8">
        <v>9.0929939889202434</v>
      </c>
      <c r="V58" s="17">
        <v>0.58128728696293797</v>
      </c>
      <c r="W58" s="8">
        <v>53.642857142857153</v>
      </c>
    </row>
    <row r="59" spans="1:23">
      <c r="A59" s="1">
        <v>57</v>
      </c>
      <c r="B59" s="1" t="s">
        <v>373</v>
      </c>
      <c r="C59" s="7" t="s">
        <v>733</v>
      </c>
      <c r="D59" s="1" t="s">
        <v>397</v>
      </c>
      <c r="E59" s="7" t="s">
        <v>1502</v>
      </c>
      <c r="F59" s="1" t="s">
        <v>1323</v>
      </c>
      <c r="G59" s="7" t="s">
        <v>1618</v>
      </c>
      <c r="H59" s="6">
        <v>2682</v>
      </c>
      <c r="I59" s="14">
        <v>16900.417621178211</v>
      </c>
      <c r="J59" s="14">
        <v>15878.164330901751</v>
      </c>
      <c r="K59" s="17">
        <v>0.93951313433844053</v>
      </c>
      <c r="L59" s="8">
        <v>22.84228187919463</v>
      </c>
      <c r="M59" s="8">
        <v>16.12692436215459</v>
      </c>
      <c r="N59" s="17">
        <v>0.70601196708124991</v>
      </c>
      <c r="O59" s="8">
        <v>70.645786726323635</v>
      </c>
      <c r="P59" s="6">
        <v>1555</v>
      </c>
      <c r="Q59" s="14">
        <v>21339.57031511256</v>
      </c>
      <c r="R59" s="14">
        <v>8646.9598627500945</v>
      </c>
      <c r="S59" s="17">
        <v>0.40520777761988808</v>
      </c>
      <c r="T59" s="8">
        <v>30.801286173633439</v>
      </c>
      <c r="U59" s="8">
        <v>10.97017125159638</v>
      </c>
      <c r="V59" s="17">
        <v>0.35615951846150767</v>
      </c>
      <c r="W59" s="8">
        <v>70.311254019292605</v>
      </c>
    </row>
    <row r="60" spans="1:23">
      <c r="A60" s="1">
        <v>58</v>
      </c>
      <c r="B60" s="1" t="s">
        <v>373</v>
      </c>
      <c r="C60" s="7" t="s">
        <v>733</v>
      </c>
      <c r="D60" s="1" t="s">
        <v>397</v>
      </c>
      <c r="E60" s="7" t="s">
        <v>1502</v>
      </c>
      <c r="F60" s="1" t="s">
        <v>1324</v>
      </c>
      <c r="G60" s="7" t="s">
        <v>1619</v>
      </c>
      <c r="H60" s="6">
        <v>403</v>
      </c>
      <c r="I60" s="14">
        <v>12881.439354838731</v>
      </c>
      <c r="J60" s="14">
        <v>7138.1814677413486</v>
      </c>
      <c r="K60" s="17">
        <v>0.55414470938451388</v>
      </c>
      <c r="L60" s="8">
        <v>19.74689826302729</v>
      </c>
      <c r="M60" s="8">
        <v>10.5792653234124</v>
      </c>
      <c r="N60" s="17">
        <v>0.53574314216325691</v>
      </c>
      <c r="O60" s="8">
        <v>57.081885856079403</v>
      </c>
      <c r="P60" s="6">
        <v>314</v>
      </c>
      <c r="Q60" s="14">
        <v>14829.38477707007</v>
      </c>
      <c r="R60" s="14">
        <v>5127.0058471362008</v>
      </c>
      <c r="S60" s="17">
        <v>0.34573287592239371</v>
      </c>
      <c r="T60" s="8">
        <v>22.955414012738849</v>
      </c>
      <c r="U60" s="8">
        <v>8.2885994678202408</v>
      </c>
      <c r="V60" s="17">
        <v>0.3610738391919473</v>
      </c>
      <c r="W60" s="8">
        <v>60.942675159235669</v>
      </c>
    </row>
    <row r="61" spans="1:23" ht="27">
      <c r="A61" s="1">
        <v>59</v>
      </c>
      <c r="B61" s="1" t="s">
        <v>373</v>
      </c>
      <c r="C61" s="7" t="s">
        <v>733</v>
      </c>
      <c r="D61" s="1" t="s">
        <v>398</v>
      </c>
      <c r="E61" s="7" t="s">
        <v>1503</v>
      </c>
      <c r="F61" s="1" t="s">
        <v>32</v>
      </c>
      <c r="G61" s="7" t="s">
        <v>1620</v>
      </c>
      <c r="H61" s="6">
        <v>480</v>
      </c>
      <c r="I61" s="14">
        <v>23423.260458333341</v>
      </c>
      <c r="J61" s="14">
        <v>25930.12790715399</v>
      </c>
      <c r="K61" s="17">
        <v>1.1070247010778029</v>
      </c>
      <c r="L61" s="8">
        <v>24.354166666666671</v>
      </c>
      <c r="M61" s="8">
        <v>18.43919034099531</v>
      </c>
      <c r="N61" s="17">
        <v>0.75712672058834452</v>
      </c>
      <c r="O61" s="8">
        <v>83.5</v>
      </c>
      <c r="P61" s="6">
        <v>281</v>
      </c>
      <c r="Q61" s="14">
        <v>26767.580462633439</v>
      </c>
      <c r="R61" s="14">
        <v>11907.00369705384</v>
      </c>
      <c r="S61" s="17">
        <v>0.44482928569788294</v>
      </c>
      <c r="T61" s="8">
        <v>29.893238434163699</v>
      </c>
      <c r="U61" s="8">
        <v>14.88753039495816</v>
      </c>
      <c r="V61" s="17">
        <v>0.49802333821229089</v>
      </c>
      <c r="W61" s="8">
        <v>84.60142348754448</v>
      </c>
    </row>
    <row r="62" spans="1:23">
      <c r="A62" s="1">
        <v>60</v>
      </c>
      <c r="B62" s="1" t="s">
        <v>373</v>
      </c>
      <c r="C62" s="7" t="s">
        <v>733</v>
      </c>
      <c r="D62" s="1" t="s">
        <v>398</v>
      </c>
      <c r="E62" s="7" t="s">
        <v>1503</v>
      </c>
      <c r="F62" s="1" t="s">
        <v>33</v>
      </c>
      <c r="G62" s="7" t="s">
        <v>1621</v>
      </c>
      <c r="H62" s="6">
        <v>677</v>
      </c>
      <c r="I62" s="14">
        <v>14927.15101920236</v>
      </c>
      <c r="J62" s="14">
        <v>15368.56344316447</v>
      </c>
      <c r="K62" s="17">
        <v>1.0295711099455132</v>
      </c>
      <c r="L62" s="8">
        <v>20.023633677991139</v>
      </c>
      <c r="M62" s="8">
        <v>16.247786461034039</v>
      </c>
      <c r="N62" s="17">
        <v>0.8114304687311924</v>
      </c>
      <c r="O62" s="8">
        <v>80.246676514032501</v>
      </c>
      <c r="P62" s="6">
        <v>418</v>
      </c>
      <c r="Q62" s="14">
        <v>16080.129449760771</v>
      </c>
      <c r="R62" s="14">
        <v>7050.8357869005386</v>
      </c>
      <c r="S62" s="17">
        <v>0.43848128268677811</v>
      </c>
      <c r="T62" s="8">
        <v>23.36363636363636</v>
      </c>
      <c r="U62" s="8">
        <v>14.281574659495419</v>
      </c>
      <c r="V62" s="17">
        <v>0.61127362355816983</v>
      </c>
      <c r="W62" s="8">
        <v>80.662679425837325</v>
      </c>
    </row>
    <row r="63" spans="1:23" ht="27">
      <c r="A63" s="1">
        <v>61</v>
      </c>
      <c r="B63" s="1" t="s">
        <v>373</v>
      </c>
      <c r="C63" s="7" t="s">
        <v>733</v>
      </c>
      <c r="D63" s="1" t="s">
        <v>398</v>
      </c>
      <c r="E63" s="7" t="s">
        <v>1503</v>
      </c>
      <c r="F63" s="1" t="s">
        <v>34</v>
      </c>
      <c r="G63" s="7" t="s">
        <v>1622</v>
      </c>
      <c r="H63" s="6">
        <v>410</v>
      </c>
      <c r="I63" s="14">
        <v>8597.1600243902558</v>
      </c>
      <c r="J63" s="14">
        <v>9251.0848601983162</v>
      </c>
      <c r="K63" s="17">
        <v>1.076062889832557</v>
      </c>
      <c r="L63" s="8">
        <v>12.49512195121951</v>
      </c>
      <c r="M63" s="8">
        <v>11.45123499856791</v>
      </c>
      <c r="N63" s="17">
        <v>0.91645644142354954</v>
      </c>
      <c r="O63" s="8">
        <v>75.165853658536591</v>
      </c>
      <c r="P63" s="6">
        <v>303</v>
      </c>
      <c r="Q63" s="14">
        <v>9104.1787128712949</v>
      </c>
      <c r="R63" s="14">
        <v>3917.346592812858</v>
      </c>
      <c r="S63" s="17">
        <v>0.43028006329385826</v>
      </c>
      <c r="T63" s="8">
        <v>14.0957095709571</v>
      </c>
      <c r="U63" s="8">
        <v>10.858851247044401</v>
      </c>
      <c r="V63" s="17">
        <v>0.77036570542131877</v>
      </c>
      <c r="W63" s="8">
        <v>74.455445544554451</v>
      </c>
    </row>
    <row r="64" spans="1:23">
      <c r="A64" s="1">
        <v>62</v>
      </c>
      <c r="B64" s="1" t="s">
        <v>373</v>
      </c>
      <c r="C64" s="7" t="s">
        <v>733</v>
      </c>
      <c r="D64" s="1" t="s">
        <v>399</v>
      </c>
      <c r="E64" s="7" t="s">
        <v>1504</v>
      </c>
      <c r="F64" s="1" t="s">
        <v>1894</v>
      </c>
      <c r="G64" s="7" t="s">
        <v>2189</v>
      </c>
      <c r="H64" s="6">
        <v>280</v>
      </c>
      <c r="I64" s="14">
        <v>5238.1268928571444</v>
      </c>
      <c r="J64" s="14">
        <v>4688.044306441484</v>
      </c>
      <c r="K64" s="17">
        <v>0.89498486812800038</v>
      </c>
      <c r="L64" s="8">
        <v>8.9821428571428577</v>
      </c>
      <c r="M64" s="8">
        <v>7.1383940229459526</v>
      </c>
      <c r="N64" s="17">
        <v>0.79473174012917158</v>
      </c>
      <c r="O64" s="8">
        <v>8.9</v>
      </c>
      <c r="P64" s="6">
        <v>227</v>
      </c>
      <c r="Q64" s="14">
        <v>5335.845550660797</v>
      </c>
      <c r="R64" s="14">
        <v>2101.0177620333611</v>
      </c>
      <c r="S64" s="17">
        <v>0.39375535556368735</v>
      </c>
      <c r="T64" s="8">
        <v>9.5506607929515415</v>
      </c>
      <c r="U64" s="8">
        <v>6.5810694590725456</v>
      </c>
      <c r="V64" s="17">
        <v>0.68906954207078774</v>
      </c>
      <c r="W64" s="8">
        <v>8.9074889867841414</v>
      </c>
    </row>
    <row r="65" spans="1:23">
      <c r="A65" s="1">
        <v>63</v>
      </c>
      <c r="B65" s="1" t="s">
        <v>373</v>
      </c>
      <c r="C65" s="7" t="s">
        <v>733</v>
      </c>
      <c r="D65" s="1" t="s">
        <v>399</v>
      </c>
      <c r="E65" s="7" t="s">
        <v>1504</v>
      </c>
      <c r="F65" s="1" t="s">
        <v>35</v>
      </c>
      <c r="G65" s="7" t="s">
        <v>2155</v>
      </c>
      <c r="H65" s="6">
        <v>12799</v>
      </c>
      <c r="I65" s="14">
        <v>9750.6869372607416</v>
      </c>
      <c r="J65" s="14">
        <v>10521.930549341319</v>
      </c>
      <c r="K65" s="17">
        <v>1.0790963361907755</v>
      </c>
      <c r="L65" s="8">
        <v>9.845144151886867</v>
      </c>
      <c r="M65" s="8">
        <v>6.2338340748013898</v>
      </c>
      <c r="N65" s="17">
        <v>0.63318870487098422</v>
      </c>
      <c r="O65" s="8">
        <v>59.5698101414173</v>
      </c>
      <c r="P65" s="6">
        <v>9891</v>
      </c>
      <c r="Q65" s="14">
        <v>9649.4129066828591</v>
      </c>
      <c r="R65" s="14">
        <v>3799.6092724252212</v>
      </c>
      <c r="S65" s="17">
        <v>0.39376584971234257</v>
      </c>
      <c r="T65" s="8">
        <v>10.641593367708021</v>
      </c>
      <c r="U65" s="8">
        <v>5.6593958354490246</v>
      </c>
      <c r="V65" s="17">
        <v>0.53181846363557694</v>
      </c>
      <c r="W65" s="8">
        <v>60.149428773632593</v>
      </c>
    </row>
    <row r="66" spans="1:23" ht="27">
      <c r="A66" s="1">
        <v>64</v>
      </c>
      <c r="B66" s="1" t="s">
        <v>373</v>
      </c>
      <c r="C66" s="7" t="s">
        <v>733</v>
      </c>
      <c r="D66" s="1" t="s">
        <v>400</v>
      </c>
      <c r="E66" s="7" t="s">
        <v>1505</v>
      </c>
      <c r="F66" s="1" t="s">
        <v>1895</v>
      </c>
      <c r="G66" s="7" t="s">
        <v>2190</v>
      </c>
      <c r="H66" s="6">
        <v>347</v>
      </c>
      <c r="I66" s="14">
        <v>6445.241786743517</v>
      </c>
      <c r="J66" s="14">
        <v>13933.686485768199</v>
      </c>
      <c r="K66" s="17">
        <v>2.1618562882197545</v>
      </c>
      <c r="L66" s="8">
        <v>7.1757925072046111</v>
      </c>
      <c r="M66" s="8">
        <v>4.9646952001921312</v>
      </c>
      <c r="N66" s="17">
        <v>0.69186716243641344</v>
      </c>
      <c r="O66" s="8">
        <v>10.345821325648419</v>
      </c>
      <c r="P66" s="6">
        <v>194</v>
      </c>
      <c r="Q66" s="14">
        <v>6600.4857731958782</v>
      </c>
      <c r="R66" s="14">
        <v>2837.9902540072389</v>
      </c>
      <c r="S66" s="17">
        <v>0.42996687691262414</v>
      </c>
      <c r="T66" s="8">
        <v>9.1701030927835046</v>
      </c>
      <c r="U66" s="8">
        <v>4.3626931110297749</v>
      </c>
      <c r="V66" s="17">
        <v>0.47575180637424191</v>
      </c>
      <c r="W66" s="8">
        <v>10.92783505154639</v>
      </c>
    </row>
    <row r="67" spans="1:23" ht="27">
      <c r="A67" s="1">
        <v>65</v>
      </c>
      <c r="B67" s="1" t="s">
        <v>373</v>
      </c>
      <c r="C67" s="7" t="s">
        <v>733</v>
      </c>
      <c r="D67" s="1" t="s">
        <v>400</v>
      </c>
      <c r="E67" s="7" t="s">
        <v>1505</v>
      </c>
      <c r="F67" s="1" t="s">
        <v>1059</v>
      </c>
      <c r="G67" s="7" t="s">
        <v>2016</v>
      </c>
      <c r="H67" s="6">
        <v>1629</v>
      </c>
      <c r="I67" s="14">
        <v>40366.044794352303</v>
      </c>
      <c r="J67" s="14">
        <v>65791.060566645494</v>
      </c>
      <c r="K67" s="17">
        <v>1.6298614566233265</v>
      </c>
      <c r="L67" s="8">
        <v>14.786372007366481</v>
      </c>
      <c r="M67" s="8">
        <v>13.43954654053975</v>
      </c>
      <c r="N67" s="17">
        <v>0.90891440671479451</v>
      </c>
      <c r="O67" s="8">
        <v>64.953345610804178</v>
      </c>
      <c r="P67" s="6">
        <v>522</v>
      </c>
      <c r="Q67" s="14">
        <v>42281.413754789282</v>
      </c>
      <c r="R67" s="14">
        <v>21060.222693149492</v>
      </c>
      <c r="S67" s="17">
        <v>0.49809646421210235</v>
      </c>
      <c r="T67" s="8">
        <v>18.509578544061299</v>
      </c>
      <c r="U67" s="8">
        <v>11.562436043898829</v>
      </c>
      <c r="V67" s="17">
        <v>0.62467311270080628</v>
      </c>
      <c r="W67" s="8">
        <v>64.752873563218387</v>
      </c>
    </row>
    <row r="68" spans="1:23" ht="27">
      <c r="A68" s="1">
        <v>66</v>
      </c>
      <c r="B68" s="1" t="s">
        <v>373</v>
      </c>
      <c r="C68" s="7" t="s">
        <v>733</v>
      </c>
      <c r="D68" s="1" t="s">
        <v>400</v>
      </c>
      <c r="E68" s="7" t="s">
        <v>1505</v>
      </c>
      <c r="F68" s="1" t="s">
        <v>36</v>
      </c>
      <c r="G68" s="7" t="s">
        <v>2017</v>
      </c>
      <c r="H68" s="6">
        <v>3430</v>
      </c>
      <c r="I68" s="14">
        <v>19420.833743440289</v>
      </c>
      <c r="J68" s="14">
        <v>34309.219808406779</v>
      </c>
      <c r="K68" s="17">
        <v>1.7666193048995793</v>
      </c>
      <c r="L68" s="8">
        <v>13.249854227405249</v>
      </c>
      <c r="M68" s="8">
        <v>12.93721378103452</v>
      </c>
      <c r="N68" s="17">
        <v>0.97640423501987805</v>
      </c>
      <c r="O68" s="8">
        <v>60.762390670553927</v>
      </c>
      <c r="P68" s="6">
        <v>1685</v>
      </c>
      <c r="Q68" s="14">
        <v>19260.61321661721</v>
      </c>
      <c r="R68" s="14">
        <v>8793.2237622113953</v>
      </c>
      <c r="S68" s="17">
        <v>0.45653913836060983</v>
      </c>
      <c r="T68" s="8">
        <v>16.41839762611276</v>
      </c>
      <c r="U68" s="8">
        <v>9.8136445101203709</v>
      </c>
      <c r="V68" s="17">
        <v>0.59772242904582773</v>
      </c>
      <c r="W68" s="8">
        <v>61.464094955489607</v>
      </c>
    </row>
    <row r="69" spans="1:23" ht="27">
      <c r="A69" s="1">
        <v>67</v>
      </c>
      <c r="B69" s="1" t="s">
        <v>373</v>
      </c>
      <c r="C69" s="7" t="s">
        <v>733</v>
      </c>
      <c r="D69" s="1" t="s">
        <v>400</v>
      </c>
      <c r="E69" s="7" t="s">
        <v>1505</v>
      </c>
      <c r="F69" s="1" t="s">
        <v>37</v>
      </c>
      <c r="G69" s="7" t="s">
        <v>2018</v>
      </c>
      <c r="H69" s="6">
        <v>6422</v>
      </c>
      <c r="I69" s="14">
        <v>13061.80746963562</v>
      </c>
      <c r="J69" s="14">
        <v>19220.750410481789</v>
      </c>
      <c r="K69" s="17">
        <v>1.4715230227641676</v>
      </c>
      <c r="L69" s="8">
        <v>10.5426658361881</v>
      </c>
      <c r="M69" s="8">
        <v>7.7894722235061167</v>
      </c>
      <c r="N69" s="17">
        <v>0.7388522357190207</v>
      </c>
      <c r="O69" s="8">
        <v>58.73637496107132</v>
      </c>
      <c r="P69" s="6">
        <v>3549</v>
      </c>
      <c r="Q69" s="14">
        <v>13438.98514229355</v>
      </c>
      <c r="R69" s="14">
        <v>6146.821762640885</v>
      </c>
      <c r="S69" s="17">
        <v>0.45738734715141177</v>
      </c>
      <c r="T69" s="8">
        <v>12.770921386306</v>
      </c>
      <c r="U69" s="8">
        <v>6.125490549048199</v>
      </c>
      <c r="V69" s="17">
        <v>0.47964358747180436</v>
      </c>
      <c r="W69" s="8">
        <v>59.643843336151029</v>
      </c>
    </row>
    <row r="70" spans="1:23" ht="27">
      <c r="A70" s="1">
        <v>68</v>
      </c>
      <c r="B70" s="1" t="s">
        <v>373</v>
      </c>
      <c r="C70" s="7" t="s">
        <v>733</v>
      </c>
      <c r="D70" s="1" t="s">
        <v>400</v>
      </c>
      <c r="E70" s="7" t="s">
        <v>1505</v>
      </c>
      <c r="F70" s="1" t="s">
        <v>1896</v>
      </c>
      <c r="G70" s="7" t="s">
        <v>2015</v>
      </c>
      <c r="H70" s="6">
        <v>144</v>
      </c>
      <c r="I70" s="14">
        <v>14713.78173611111</v>
      </c>
      <c r="J70" s="14">
        <v>22919.420099893829</v>
      </c>
      <c r="K70" s="17">
        <v>1.5576838443677696</v>
      </c>
      <c r="L70" s="8">
        <v>1.604166666666667</v>
      </c>
      <c r="M70" s="8">
        <v>1.110778407842298</v>
      </c>
      <c r="N70" s="17">
        <v>0.69243329320039337</v>
      </c>
      <c r="O70" s="8">
        <v>62.055555555555557</v>
      </c>
      <c r="P70" s="6">
        <v>35</v>
      </c>
      <c r="Q70" s="14">
        <v>17330.843428571421</v>
      </c>
      <c r="R70" s="14">
        <v>9147.4217202730506</v>
      </c>
      <c r="S70" s="17">
        <v>0.52781168775621856</v>
      </c>
      <c r="T70" s="8">
        <v>2.285714285714286</v>
      </c>
      <c r="U70" s="8">
        <v>1.384184375924906</v>
      </c>
      <c r="V70" s="17">
        <v>0.60558066446714631</v>
      </c>
      <c r="W70" s="8">
        <v>61.342857142857142</v>
      </c>
    </row>
    <row r="71" spans="1:23" ht="27">
      <c r="A71" s="1">
        <v>69</v>
      </c>
      <c r="B71" s="1" t="s">
        <v>373</v>
      </c>
      <c r="C71" s="7" t="s">
        <v>733</v>
      </c>
      <c r="D71" s="1" t="s">
        <v>401</v>
      </c>
      <c r="E71" s="7" t="s">
        <v>776</v>
      </c>
      <c r="F71" s="1" t="s">
        <v>38</v>
      </c>
      <c r="G71" s="7" t="s">
        <v>1144</v>
      </c>
      <c r="H71" s="6">
        <v>335</v>
      </c>
      <c r="I71" s="14">
        <v>25691.073761194031</v>
      </c>
      <c r="J71" s="14">
        <v>43974.307177725503</v>
      </c>
      <c r="K71" s="17">
        <v>1.711657036466417</v>
      </c>
      <c r="L71" s="8">
        <v>24.90149253731343</v>
      </c>
      <c r="M71" s="8">
        <v>26.54900278096838</v>
      </c>
      <c r="N71" s="17">
        <v>1.0661611042465127</v>
      </c>
      <c r="O71" s="8">
        <v>60.020895522388059</v>
      </c>
      <c r="P71" s="6">
        <v>198</v>
      </c>
      <c r="Q71" s="14">
        <v>25462.642525252541</v>
      </c>
      <c r="R71" s="14">
        <v>12314.657435650121</v>
      </c>
      <c r="S71" s="17">
        <v>0.48363626922999353</v>
      </c>
      <c r="T71" s="8">
        <v>30.520202020202021</v>
      </c>
      <c r="U71" s="8">
        <v>13.320992019567329</v>
      </c>
      <c r="V71" s="17">
        <v>0.43646473934706786</v>
      </c>
      <c r="W71" s="8">
        <v>56.545454545454547</v>
      </c>
    </row>
    <row r="72" spans="1:23" ht="27">
      <c r="A72" s="1">
        <v>70</v>
      </c>
      <c r="B72" s="1" t="s">
        <v>373</v>
      </c>
      <c r="C72" s="7" t="s">
        <v>733</v>
      </c>
      <c r="D72" s="1" t="s">
        <v>401</v>
      </c>
      <c r="E72" s="7" t="s">
        <v>776</v>
      </c>
      <c r="F72" s="1" t="s">
        <v>39</v>
      </c>
      <c r="G72" s="7" t="s">
        <v>1145</v>
      </c>
      <c r="H72" s="6">
        <v>771</v>
      </c>
      <c r="I72" s="14">
        <v>19938.763164721131</v>
      </c>
      <c r="J72" s="14">
        <v>21444.468406869561</v>
      </c>
      <c r="K72" s="17">
        <v>1.0755164816247262</v>
      </c>
      <c r="L72" s="8">
        <v>19.58236057068742</v>
      </c>
      <c r="M72" s="8">
        <v>14.774210599421339</v>
      </c>
      <c r="N72" s="17">
        <v>0.7544652518316235</v>
      </c>
      <c r="O72" s="8">
        <v>57.928664072632941</v>
      </c>
      <c r="P72" s="6">
        <v>435</v>
      </c>
      <c r="Q72" s="14">
        <v>19384.967195402322</v>
      </c>
      <c r="R72" s="14">
        <v>8656.9432516925008</v>
      </c>
      <c r="S72" s="17">
        <v>0.44658023737825736</v>
      </c>
      <c r="T72" s="8">
        <v>23.770114942528739</v>
      </c>
      <c r="U72" s="8">
        <v>10.947193261715</v>
      </c>
      <c r="V72" s="17">
        <v>0.46054439737389019</v>
      </c>
      <c r="W72" s="8">
        <v>56.356321839080458</v>
      </c>
    </row>
    <row r="73" spans="1:23" ht="27">
      <c r="A73" s="1">
        <v>71</v>
      </c>
      <c r="B73" s="1" t="s">
        <v>373</v>
      </c>
      <c r="C73" s="7" t="s">
        <v>733</v>
      </c>
      <c r="D73" s="1" t="s">
        <v>401</v>
      </c>
      <c r="E73" s="7" t="s">
        <v>776</v>
      </c>
      <c r="F73" s="1" t="s">
        <v>40</v>
      </c>
      <c r="G73" s="7" t="s">
        <v>1146</v>
      </c>
      <c r="H73" s="6">
        <v>681</v>
      </c>
      <c r="I73" s="14">
        <v>15631.56265785611</v>
      </c>
      <c r="J73" s="14">
        <v>16421.666951524399</v>
      </c>
      <c r="K73" s="17">
        <v>1.0505454451971377</v>
      </c>
      <c r="L73" s="8">
        <v>16.565345080763581</v>
      </c>
      <c r="M73" s="8">
        <v>18.14408598122208</v>
      </c>
      <c r="N73" s="17">
        <v>1.0953038341647228</v>
      </c>
      <c r="O73" s="8">
        <v>58.897209985315712</v>
      </c>
      <c r="P73" s="6">
        <v>372</v>
      </c>
      <c r="Q73" s="14">
        <v>15645.497903225811</v>
      </c>
      <c r="R73" s="14">
        <v>6788.8544819955014</v>
      </c>
      <c r="S73" s="17">
        <v>0.43391744538828425</v>
      </c>
      <c r="T73" s="8">
        <v>22.056451612903221</v>
      </c>
      <c r="U73" s="8">
        <v>18.26635917203987</v>
      </c>
      <c r="V73" s="17">
        <v>0.82816399902484261</v>
      </c>
      <c r="W73" s="8">
        <v>59.217741935483872</v>
      </c>
    </row>
    <row r="74" spans="1:23" ht="27">
      <c r="A74" s="1">
        <v>72</v>
      </c>
      <c r="B74" s="1" t="s">
        <v>373</v>
      </c>
      <c r="C74" s="7" t="s">
        <v>733</v>
      </c>
      <c r="D74" s="1" t="s">
        <v>402</v>
      </c>
      <c r="E74" s="7" t="s">
        <v>777</v>
      </c>
      <c r="F74" s="1" t="s">
        <v>1897</v>
      </c>
      <c r="G74" s="7" t="s">
        <v>2191</v>
      </c>
      <c r="H74" s="6">
        <v>1944</v>
      </c>
      <c r="I74" s="14">
        <v>3584.5219084362152</v>
      </c>
      <c r="J74" s="14">
        <v>6241.648243511715</v>
      </c>
      <c r="K74" s="17">
        <v>1.7412777499900116</v>
      </c>
      <c r="L74" s="8">
        <v>5.1409465020576128</v>
      </c>
      <c r="M74" s="8">
        <v>2.5855790594744339</v>
      </c>
      <c r="N74" s="17">
        <v>0.50293833216112671</v>
      </c>
      <c r="O74" s="8">
        <v>2.8024691358024691</v>
      </c>
      <c r="P74" s="6">
        <v>1681</v>
      </c>
      <c r="Q74" s="14">
        <v>3450.5067876264161</v>
      </c>
      <c r="R74" s="14">
        <v>1163.757509601021</v>
      </c>
      <c r="S74" s="17">
        <v>0.33727147379459671</v>
      </c>
      <c r="T74" s="8">
        <v>5.3372992266508028</v>
      </c>
      <c r="U74" s="8">
        <v>1.8266791587743569</v>
      </c>
      <c r="V74" s="17">
        <v>0.34224784506238232</v>
      </c>
      <c r="W74" s="8">
        <v>2.6484235574063062</v>
      </c>
    </row>
    <row r="75" spans="1:23" ht="40.5">
      <c r="A75" s="1">
        <v>73</v>
      </c>
      <c r="B75" s="1" t="s">
        <v>373</v>
      </c>
      <c r="C75" s="7" t="s">
        <v>733</v>
      </c>
      <c r="D75" s="1" t="s">
        <v>402</v>
      </c>
      <c r="E75" s="7" t="s">
        <v>777</v>
      </c>
      <c r="F75" s="1" t="s">
        <v>41</v>
      </c>
      <c r="G75" s="7" t="s">
        <v>2074</v>
      </c>
      <c r="H75" s="6">
        <v>14351</v>
      </c>
      <c r="I75" s="14">
        <v>13095.811499547081</v>
      </c>
      <c r="J75" s="14">
        <v>17800.273998578799</v>
      </c>
      <c r="K75" s="17">
        <v>1.3592341336918619</v>
      </c>
      <c r="L75" s="8">
        <v>12.89854365549439</v>
      </c>
      <c r="M75" s="8">
        <v>10.674135203324131</v>
      </c>
      <c r="N75" s="17">
        <v>0.827545767058537</v>
      </c>
      <c r="O75" s="8">
        <v>76.087171625670692</v>
      </c>
      <c r="P75" s="6">
        <v>9005</v>
      </c>
      <c r="Q75" s="14">
        <v>12155.593958911741</v>
      </c>
      <c r="R75" s="14">
        <v>5681.8229286201331</v>
      </c>
      <c r="S75" s="17">
        <v>0.46742454114754028</v>
      </c>
      <c r="T75" s="8">
        <v>13.646973903387011</v>
      </c>
      <c r="U75" s="8">
        <v>8.6414378449085358</v>
      </c>
      <c r="V75" s="17">
        <v>0.63321274782857451</v>
      </c>
      <c r="W75" s="8">
        <v>76.339255968906159</v>
      </c>
    </row>
    <row r="76" spans="1:23" ht="27">
      <c r="A76" s="1">
        <v>74</v>
      </c>
      <c r="B76" s="1" t="s">
        <v>373</v>
      </c>
      <c r="C76" s="7" t="s">
        <v>733</v>
      </c>
      <c r="D76" s="1" t="s">
        <v>402</v>
      </c>
      <c r="E76" s="7" t="s">
        <v>777</v>
      </c>
      <c r="F76" s="1" t="s">
        <v>42</v>
      </c>
      <c r="G76" s="7" t="s">
        <v>2075</v>
      </c>
      <c r="H76" s="6">
        <v>31895</v>
      </c>
      <c r="I76" s="14">
        <v>10116.9799714689</v>
      </c>
      <c r="J76" s="14">
        <v>11041.999257393411</v>
      </c>
      <c r="K76" s="17">
        <v>1.0914323531857508</v>
      </c>
      <c r="L76" s="8">
        <v>10.33509954538329</v>
      </c>
      <c r="M76" s="8">
        <v>7.8665191658627558</v>
      </c>
      <c r="N76" s="17">
        <v>0.76114595039161914</v>
      </c>
      <c r="O76" s="8">
        <v>69.00040758739614</v>
      </c>
      <c r="P76" s="6">
        <v>24828</v>
      </c>
      <c r="Q76" s="14">
        <v>9557.4432145159044</v>
      </c>
      <c r="R76" s="14">
        <v>3876.6934768157589</v>
      </c>
      <c r="S76" s="17">
        <v>0.40562035157350584</v>
      </c>
      <c r="T76" s="8">
        <v>10.28761881746415</v>
      </c>
      <c r="U76" s="8">
        <v>5.4551604271513643</v>
      </c>
      <c r="V76" s="17">
        <v>0.5302646340172269</v>
      </c>
      <c r="W76" s="8">
        <v>69.230385049138064</v>
      </c>
    </row>
    <row r="77" spans="1:23" ht="40.5">
      <c r="A77" s="1">
        <v>75</v>
      </c>
      <c r="B77" s="1" t="s">
        <v>373</v>
      </c>
      <c r="C77" s="7" t="s">
        <v>733</v>
      </c>
      <c r="D77" s="1" t="s">
        <v>402</v>
      </c>
      <c r="E77" s="7" t="s">
        <v>777</v>
      </c>
      <c r="F77" s="1" t="s">
        <v>43</v>
      </c>
      <c r="G77" s="7" t="s">
        <v>2076</v>
      </c>
      <c r="H77" s="6">
        <v>45315</v>
      </c>
      <c r="I77" s="14">
        <v>7785.8846452609596</v>
      </c>
      <c r="J77" s="14">
        <v>6434.9565388080628</v>
      </c>
      <c r="K77" s="17">
        <v>0.8264900948313989</v>
      </c>
      <c r="L77" s="8">
        <v>8.5813748206995477</v>
      </c>
      <c r="M77" s="8">
        <v>5.4230701386125206</v>
      </c>
      <c r="N77" s="17">
        <v>0.6319581945693914</v>
      </c>
      <c r="O77" s="8">
        <v>65.776365441906648</v>
      </c>
      <c r="P77" s="6">
        <v>37529</v>
      </c>
      <c r="Q77" s="14">
        <v>7938.2062503664074</v>
      </c>
      <c r="R77" s="14">
        <v>3113.9749397868682</v>
      </c>
      <c r="S77" s="17">
        <v>0.39227690004188731</v>
      </c>
      <c r="T77" s="8">
        <v>8.879986144048603</v>
      </c>
      <c r="U77" s="8">
        <v>4.2073073492330151</v>
      </c>
      <c r="V77" s="17">
        <v>0.47379661195223449</v>
      </c>
      <c r="W77" s="8">
        <v>66.104266034266828</v>
      </c>
    </row>
    <row r="78" spans="1:23" ht="27">
      <c r="A78" s="1">
        <v>76</v>
      </c>
      <c r="B78" s="1" t="s">
        <v>373</v>
      </c>
      <c r="C78" s="7" t="s">
        <v>733</v>
      </c>
      <c r="D78" s="1" t="s">
        <v>402</v>
      </c>
      <c r="E78" s="7" t="s">
        <v>777</v>
      </c>
      <c r="F78" s="1" t="s">
        <v>1898</v>
      </c>
      <c r="G78" s="7" t="s">
        <v>2019</v>
      </c>
      <c r="H78" s="6">
        <v>123</v>
      </c>
      <c r="I78" s="14">
        <v>4722.6334146341451</v>
      </c>
      <c r="J78" s="14">
        <v>3850.8923888140471</v>
      </c>
      <c r="K78" s="17">
        <v>0.81541209124578429</v>
      </c>
      <c r="L78" s="8">
        <v>2.7886178861788622</v>
      </c>
      <c r="M78" s="8">
        <v>1.516315814028919</v>
      </c>
      <c r="N78" s="17">
        <v>0.54375173505993302</v>
      </c>
      <c r="O78" s="8">
        <v>64.8130081300813</v>
      </c>
      <c r="P78" s="6">
        <v>97</v>
      </c>
      <c r="Q78" s="14">
        <v>4923.3663917525764</v>
      </c>
      <c r="R78" s="14">
        <v>1731.497349462059</v>
      </c>
      <c r="S78" s="17">
        <v>0.35168972034309554</v>
      </c>
      <c r="T78" s="8">
        <v>3.0824742268041239</v>
      </c>
      <c r="U78" s="8">
        <v>1.476694669783271</v>
      </c>
      <c r="V78" s="17">
        <v>0.47906148150159628</v>
      </c>
      <c r="W78" s="8">
        <v>68.453608247422679</v>
      </c>
    </row>
    <row r="79" spans="1:23">
      <c r="A79" s="1">
        <v>77</v>
      </c>
      <c r="B79" s="1" t="s">
        <v>403</v>
      </c>
      <c r="C79" s="7" t="s">
        <v>734</v>
      </c>
      <c r="D79" s="1" t="s">
        <v>404</v>
      </c>
      <c r="E79" s="7" t="s">
        <v>1506</v>
      </c>
      <c r="F79" s="1" t="s">
        <v>44</v>
      </c>
      <c r="G79" s="7" t="s">
        <v>1506</v>
      </c>
      <c r="H79" s="6">
        <v>8609</v>
      </c>
      <c r="I79" s="14">
        <v>6365.8602183761377</v>
      </c>
      <c r="J79" s="14">
        <v>6554.9775623836522</v>
      </c>
      <c r="K79" s="17">
        <v>1.0297080579089053</v>
      </c>
      <c r="L79" s="8">
        <v>3.085143454524335</v>
      </c>
      <c r="M79" s="8">
        <v>3.3206607556433529</v>
      </c>
      <c r="N79" s="17">
        <v>1.0763391733935852</v>
      </c>
      <c r="O79" s="8">
        <v>61.259031246370078</v>
      </c>
      <c r="P79" s="6">
        <v>2603</v>
      </c>
      <c r="Q79" s="14">
        <v>9088.7719631194705</v>
      </c>
      <c r="R79" s="14">
        <v>3406.22981529766</v>
      </c>
      <c r="S79" s="17">
        <v>0.37477338293000428</v>
      </c>
      <c r="T79" s="8">
        <v>4.2550902804456401</v>
      </c>
      <c r="U79" s="8">
        <v>3.0237733459072169</v>
      </c>
      <c r="V79" s="17">
        <v>0.71062495660856673</v>
      </c>
      <c r="W79" s="8">
        <v>60.157126392623887</v>
      </c>
    </row>
    <row r="80" spans="1:23">
      <c r="A80" s="1">
        <v>78</v>
      </c>
      <c r="B80" s="1" t="s">
        <v>403</v>
      </c>
      <c r="C80" s="7" t="s">
        <v>734</v>
      </c>
      <c r="D80" s="1" t="s">
        <v>405</v>
      </c>
      <c r="E80" s="7" t="s">
        <v>778</v>
      </c>
      <c r="F80" s="1" t="s">
        <v>45</v>
      </c>
      <c r="G80" s="7" t="s">
        <v>778</v>
      </c>
      <c r="H80" s="6">
        <v>975</v>
      </c>
      <c r="I80" s="14">
        <v>8957.7697128205182</v>
      </c>
      <c r="J80" s="14">
        <v>3587.7786266429571</v>
      </c>
      <c r="K80" s="17">
        <v>0.40052141790473411</v>
      </c>
      <c r="L80" s="8">
        <v>7.3138461538461534</v>
      </c>
      <c r="M80" s="8">
        <v>3.0969885148830198</v>
      </c>
      <c r="N80" s="17">
        <v>0.42344184574546972</v>
      </c>
      <c r="O80" s="8">
        <v>65.610256410256412</v>
      </c>
      <c r="P80" s="6">
        <v>929</v>
      </c>
      <c r="Q80" s="14">
        <v>9201.6139289558723</v>
      </c>
      <c r="R80" s="14">
        <v>3335.8004375760411</v>
      </c>
      <c r="S80" s="17">
        <v>0.36252340766861124</v>
      </c>
      <c r="T80" s="8">
        <v>7.4068891280947264</v>
      </c>
      <c r="U80" s="8">
        <v>2.9971602776880442</v>
      </c>
      <c r="V80" s="17">
        <v>0.40464494956724206</v>
      </c>
      <c r="W80" s="8">
        <v>65.556512378902042</v>
      </c>
    </row>
    <row r="81" spans="1:23">
      <c r="A81" s="1">
        <v>79</v>
      </c>
      <c r="B81" s="1" t="s">
        <v>403</v>
      </c>
      <c r="C81" s="7" t="s">
        <v>734</v>
      </c>
      <c r="D81" s="1" t="s">
        <v>406</v>
      </c>
      <c r="E81" s="7" t="s">
        <v>779</v>
      </c>
      <c r="F81" s="1" t="s">
        <v>46</v>
      </c>
      <c r="G81" s="7" t="s">
        <v>779</v>
      </c>
      <c r="H81" s="6">
        <v>21141</v>
      </c>
      <c r="I81" s="14">
        <v>6852.8866151080474</v>
      </c>
      <c r="J81" s="14">
        <v>2851.8949676433908</v>
      </c>
      <c r="K81" s="17">
        <v>0.41615966056639997</v>
      </c>
      <c r="L81" s="8">
        <v>3.2892956813774181</v>
      </c>
      <c r="M81" s="8">
        <v>2.738203974038242</v>
      </c>
      <c r="N81" s="17">
        <v>0.83245905484896932</v>
      </c>
      <c r="O81" s="8">
        <v>71.634501679201549</v>
      </c>
      <c r="P81" s="6">
        <v>20305</v>
      </c>
      <c r="Q81" s="14">
        <v>6712.7019847328147</v>
      </c>
      <c r="R81" s="14">
        <v>1963.5849373305721</v>
      </c>
      <c r="S81" s="17">
        <v>0.29251781798097037</v>
      </c>
      <c r="T81" s="8">
        <v>3.254223097759172</v>
      </c>
      <c r="U81" s="8">
        <v>2.636760685649143</v>
      </c>
      <c r="V81" s="17">
        <v>0.81025811889319821</v>
      </c>
      <c r="W81" s="8">
        <v>71.770204383156852</v>
      </c>
    </row>
    <row r="82" spans="1:23" ht="27">
      <c r="A82" s="1">
        <v>80</v>
      </c>
      <c r="B82" s="1" t="s">
        <v>403</v>
      </c>
      <c r="C82" s="7" t="s">
        <v>734</v>
      </c>
      <c r="D82" s="1" t="s">
        <v>407</v>
      </c>
      <c r="E82" s="7" t="s">
        <v>780</v>
      </c>
      <c r="F82" s="1" t="s">
        <v>47</v>
      </c>
      <c r="G82" s="7" t="s">
        <v>780</v>
      </c>
      <c r="H82" s="6">
        <v>768</v>
      </c>
      <c r="I82" s="14">
        <v>6750.9049479166688</v>
      </c>
      <c r="J82" s="14">
        <v>2770.1670043446552</v>
      </c>
      <c r="K82" s="17">
        <v>0.41034009895214557</v>
      </c>
      <c r="L82" s="8">
        <v>7.8828125</v>
      </c>
      <c r="M82" s="8">
        <v>3.6896297685817601</v>
      </c>
      <c r="N82" s="17">
        <v>0.46806006975070891</v>
      </c>
      <c r="O82" s="8">
        <v>66.514322916666671</v>
      </c>
      <c r="P82" s="6">
        <v>705</v>
      </c>
      <c r="Q82" s="14">
        <v>7026.6932765957436</v>
      </c>
      <c r="R82" s="14">
        <v>2453.2542918054442</v>
      </c>
      <c r="S82" s="17">
        <v>0.34913353909678324</v>
      </c>
      <c r="T82" s="8">
        <v>8.1489361702127656</v>
      </c>
      <c r="U82" s="8">
        <v>3.5394211981332449</v>
      </c>
      <c r="V82" s="17">
        <v>0.43434150473175592</v>
      </c>
      <c r="W82" s="8">
        <v>66.585815602836874</v>
      </c>
    </row>
    <row r="83" spans="1:23">
      <c r="A83" s="1">
        <v>81</v>
      </c>
      <c r="B83" s="1" t="s">
        <v>403</v>
      </c>
      <c r="C83" s="7" t="s">
        <v>734</v>
      </c>
      <c r="D83" s="1" t="s">
        <v>408</v>
      </c>
      <c r="E83" s="7" t="s">
        <v>781</v>
      </c>
      <c r="F83" s="1" t="s">
        <v>1060</v>
      </c>
      <c r="G83" s="7" t="s">
        <v>781</v>
      </c>
      <c r="H83" s="6">
        <v>7541</v>
      </c>
      <c r="I83" s="14">
        <v>3088.586191486535</v>
      </c>
      <c r="J83" s="14">
        <v>1775.133304712082</v>
      </c>
      <c r="K83" s="17">
        <v>0.57473976591785225</v>
      </c>
      <c r="L83" s="8">
        <v>2.8598329134067102</v>
      </c>
      <c r="M83" s="8">
        <v>2.8837522387907839</v>
      </c>
      <c r="N83" s="17">
        <v>1.0083638891181164</v>
      </c>
      <c r="O83" s="8">
        <v>63.607876939397961</v>
      </c>
      <c r="P83" s="6">
        <v>7040</v>
      </c>
      <c r="Q83" s="14">
        <v>2970.8270284090841</v>
      </c>
      <c r="R83" s="14">
        <v>1216.9325529814059</v>
      </c>
      <c r="S83" s="17">
        <v>0.40962753514232331</v>
      </c>
      <c r="T83" s="8">
        <v>2.685653409090909</v>
      </c>
      <c r="U83" s="8">
        <v>2.352370801287047</v>
      </c>
      <c r="V83" s="17">
        <v>0.87590259909350032</v>
      </c>
      <c r="W83" s="8">
        <v>63.556392045454537</v>
      </c>
    </row>
    <row r="84" spans="1:23">
      <c r="A84" s="1">
        <v>82</v>
      </c>
      <c r="B84" s="1" t="s">
        <v>403</v>
      </c>
      <c r="C84" s="7" t="s">
        <v>734</v>
      </c>
      <c r="D84" s="1" t="s">
        <v>409</v>
      </c>
      <c r="E84" s="7" t="s">
        <v>783</v>
      </c>
      <c r="F84" s="1" t="s">
        <v>1899</v>
      </c>
      <c r="G84" s="7" t="s">
        <v>2192</v>
      </c>
      <c r="H84" s="6">
        <v>1265</v>
      </c>
      <c r="I84" s="14">
        <v>3454.318181818182</v>
      </c>
      <c r="J84" s="14">
        <v>1328.168237484733</v>
      </c>
      <c r="K84" s="17">
        <v>0.38449504868299395</v>
      </c>
      <c r="L84" s="8">
        <v>1.594466403162055</v>
      </c>
      <c r="M84" s="8">
        <v>1.230210844599174</v>
      </c>
      <c r="N84" s="17">
        <v>0.7715501826563983</v>
      </c>
      <c r="O84" s="8">
        <v>5.6885375494071146</v>
      </c>
      <c r="P84" s="6">
        <v>1132</v>
      </c>
      <c r="Q84" s="14">
        <v>3703.006793286218</v>
      </c>
      <c r="R84" s="14">
        <v>1171.458149020714</v>
      </c>
      <c r="S84" s="17">
        <v>0.31635322709767655</v>
      </c>
      <c r="T84" s="8">
        <v>1.61660777385159</v>
      </c>
      <c r="U84" s="8">
        <v>1.271189204168834</v>
      </c>
      <c r="V84" s="17">
        <v>0.78633124542028421</v>
      </c>
      <c r="W84" s="8">
        <v>5.2888692579505303</v>
      </c>
    </row>
    <row r="85" spans="1:23">
      <c r="A85" s="1">
        <v>83</v>
      </c>
      <c r="B85" s="1" t="s">
        <v>403</v>
      </c>
      <c r="C85" s="7" t="s">
        <v>734</v>
      </c>
      <c r="D85" s="1" t="s">
        <v>409</v>
      </c>
      <c r="E85" s="7" t="s">
        <v>783</v>
      </c>
      <c r="F85" s="1" t="s">
        <v>48</v>
      </c>
      <c r="G85" s="7" t="s">
        <v>2156</v>
      </c>
      <c r="H85" s="6">
        <v>2930</v>
      </c>
      <c r="I85" s="14">
        <v>3254.001324232082</v>
      </c>
      <c r="J85" s="14">
        <v>2470.8335921748112</v>
      </c>
      <c r="K85" s="17">
        <v>0.75932163081030946</v>
      </c>
      <c r="L85" s="8">
        <v>3.111262798634812</v>
      </c>
      <c r="M85" s="8">
        <v>3.191494346716429</v>
      </c>
      <c r="N85" s="17">
        <v>1.0257874545720862</v>
      </c>
      <c r="O85" s="8">
        <v>58.817747440273038</v>
      </c>
      <c r="P85" s="6">
        <v>2378</v>
      </c>
      <c r="Q85" s="14">
        <v>3191.3179352396969</v>
      </c>
      <c r="R85" s="14">
        <v>1497.7537759032</v>
      </c>
      <c r="S85" s="17">
        <v>0.46932139206954482</v>
      </c>
      <c r="T85" s="8">
        <v>3.1076534903280071</v>
      </c>
      <c r="U85" s="8">
        <v>2.6928316555216401</v>
      </c>
      <c r="V85" s="17">
        <v>0.86651605911102292</v>
      </c>
      <c r="W85" s="8">
        <v>59.254835996635833</v>
      </c>
    </row>
    <row r="86" spans="1:23">
      <c r="A86" s="1">
        <v>84</v>
      </c>
      <c r="B86" s="1" t="s">
        <v>403</v>
      </c>
      <c r="C86" s="7" t="s">
        <v>734</v>
      </c>
      <c r="D86" s="1" t="s">
        <v>410</v>
      </c>
      <c r="E86" s="7" t="s">
        <v>782</v>
      </c>
      <c r="F86" s="1" t="s">
        <v>49</v>
      </c>
      <c r="G86" s="7" t="s">
        <v>782</v>
      </c>
      <c r="H86" s="6">
        <v>448</v>
      </c>
      <c r="I86" s="14">
        <v>6946.0911607142943</v>
      </c>
      <c r="J86" s="14">
        <v>6147.2745356593214</v>
      </c>
      <c r="K86" s="17">
        <v>0.88499767616455705</v>
      </c>
      <c r="L86" s="8">
        <v>6.6808035714285712</v>
      </c>
      <c r="M86" s="8">
        <v>4.2566844158761707</v>
      </c>
      <c r="N86" s="17">
        <v>0.63715155974357651</v>
      </c>
      <c r="O86" s="8">
        <v>50.801339285714278</v>
      </c>
      <c r="P86" s="6">
        <v>349</v>
      </c>
      <c r="Q86" s="14">
        <v>6624.1974212034447</v>
      </c>
      <c r="R86" s="14">
        <v>2631.7597321503431</v>
      </c>
      <c r="S86" s="17">
        <v>0.39729488190166601</v>
      </c>
      <c r="T86" s="8">
        <v>7.3151862464183379</v>
      </c>
      <c r="U86" s="8">
        <v>3.4613338373527909</v>
      </c>
      <c r="V86" s="17">
        <v>0.47317097894090249</v>
      </c>
      <c r="W86" s="8">
        <v>50.338108882521489</v>
      </c>
    </row>
    <row r="87" spans="1:23">
      <c r="A87" s="1">
        <v>85</v>
      </c>
      <c r="B87" s="1" t="s">
        <v>403</v>
      </c>
      <c r="C87" s="7" t="s">
        <v>734</v>
      </c>
      <c r="D87" s="1" t="s">
        <v>411</v>
      </c>
      <c r="E87" s="7" t="s">
        <v>784</v>
      </c>
      <c r="F87" s="1" t="s">
        <v>50</v>
      </c>
      <c r="G87" s="7" t="s">
        <v>784</v>
      </c>
      <c r="H87" s="6">
        <v>135</v>
      </c>
      <c r="I87" s="14">
        <v>5841.4471851851849</v>
      </c>
      <c r="J87" s="14">
        <v>3706.504811894823</v>
      </c>
      <c r="K87" s="17">
        <v>0.63451824426232828</v>
      </c>
      <c r="L87" s="8">
        <v>6.2296296296296294</v>
      </c>
      <c r="M87" s="8">
        <v>3.446695888582175</v>
      </c>
      <c r="N87" s="17">
        <v>0.55327460756075342</v>
      </c>
      <c r="O87" s="8">
        <v>57.992592592592587</v>
      </c>
      <c r="P87" s="6">
        <v>110</v>
      </c>
      <c r="Q87" s="14">
        <v>6019.8256363636374</v>
      </c>
      <c r="R87" s="14">
        <v>2593.3042404441389</v>
      </c>
      <c r="S87" s="17">
        <v>0.43079391283011675</v>
      </c>
      <c r="T87" s="8">
        <v>6.7818181818181822</v>
      </c>
      <c r="U87" s="8">
        <v>3.257684825969887</v>
      </c>
      <c r="V87" s="17">
        <v>0.48035567138966156</v>
      </c>
      <c r="W87" s="8">
        <v>57.445454545454552</v>
      </c>
    </row>
    <row r="88" spans="1:23">
      <c r="A88" s="1">
        <v>86</v>
      </c>
      <c r="B88" s="1" t="s">
        <v>403</v>
      </c>
      <c r="C88" s="7" t="s">
        <v>734</v>
      </c>
      <c r="D88" s="1" t="s">
        <v>412</v>
      </c>
      <c r="E88" s="7" t="s">
        <v>785</v>
      </c>
      <c r="F88" s="1" t="s">
        <v>51</v>
      </c>
      <c r="G88" s="7" t="s">
        <v>785</v>
      </c>
      <c r="H88" s="6">
        <v>14</v>
      </c>
      <c r="I88" s="14">
        <v>8673.6771428571428</v>
      </c>
      <c r="J88" s="14">
        <v>10729.798786565911</v>
      </c>
      <c r="K88" s="17">
        <v>1.2370530525685988</v>
      </c>
      <c r="L88" s="8">
        <v>8.1428571428571423</v>
      </c>
      <c r="M88" s="8">
        <v>10.287087820378311</v>
      </c>
      <c r="N88" s="17">
        <v>1.2633265744324242</v>
      </c>
      <c r="O88" s="8">
        <v>66.285714285714292</v>
      </c>
      <c r="P88" s="6">
        <v>8</v>
      </c>
      <c r="Q88" s="14">
        <v>8148.7624999999989</v>
      </c>
      <c r="R88" s="14">
        <v>2362.6348253879</v>
      </c>
      <c r="S88" s="17">
        <v>0.28993786791404219</v>
      </c>
      <c r="T88" s="8">
        <v>7.25</v>
      </c>
      <c r="U88" s="8">
        <v>4.5591352563522696</v>
      </c>
      <c r="V88" s="17">
        <v>0.62884624225548547</v>
      </c>
      <c r="W88" s="8">
        <v>71.25</v>
      </c>
    </row>
    <row r="89" spans="1:23" ht="27">
      <c r="A89" s="1">
        <v>87</v>
      </c>
      <c r="B89" s="1" t="s">
        <v>403</v>
      </c>
      <c r="C89" s="7" t="s">
        <v>734</v>
      </c>
      <c r="D89" s="1" t="s">
        <v>413</v>
      </c>
      <c r="E89" s="7" t="s">
        <v>1507</v>
      </c>
      <c r="F89" s="1" t="s">
        <v>1900</v>
      </c>
      <c r="G89" s="7" t="s">
        <v>2193</v>
      </c>
      <c r="H89" s="6">
        <v>116</v>
      </c>
      <c r="I89" s="14">
        <v>4780.1290517241368</v>
      </c>
      <c r="J89" s="14">
        <v>2767.157607370385</v>
      </c>
      <c r="K89" s="17">
        <v>0.57888763617632943</v>
      </c>
      <c r="L89" s="8">
        <v>3.0431034482758621</v>
      </c>
      <c r="M89" s="8">
        <v>3.0170306201824402</v>
      </c>
      <c r="N89" s="17">
        <v>0.99143215847354971</v>
      </c>
      <c r="O89" s="8">
        <v>9.0862068965517242</v>
      </c>
      <c r="P89" s="6">
        <v>92</v>
      </c>
      <c r="Q89" s="14">
        <v>5095.4956521739132</v>
      </c>
      <c r="R89" s="14">
        <v>1024.1495416458561</v>
      </c>
      <c r="S89" s="17">
        <v>0.20099115209899526</v>
      </c>
      <c r="T89" s="8">
        <v>2.8260869565217388</v>
      </c>
      <c r="U89" s="8">
        <v>2.3280831885941731</v>
      </c>
      <c r="V89" s="17">
        <v>0.82378328211793828</v>
      </c>
      <c r="W89" s="8">
        <v>9.554347826086957</v>
      </c>
    </row>
    <row r="90" spans="1:23" ht="27">
      <c r="A90" s="1">
        <v>88</v>
      </c>
      <c r="B90" s="1" t="s">
        <v>403</v>
      </c>
      <c r="C90" s="7" t="s">
        <v>734</v>
      </c>
      <c r="D90" s="1" t="s">
        <v>413</v>
      </c>
      <c r="E90" s="7" t="s">
        <v>1507</v>
      </c>
      <c r="F90" s="1" t="s">
        <v>52</v>
      </c>
      <c r="G90" s="7" t="s">
        <v>2157</v>
      </c>
      <c r="H90" s="6">
        <v>1733</v>
      </c>
      <c r="I90" s="14">
        <v>6607.1788747836072</v>
      </c>
      <c r="J90" s="14">
        <v>4215.2825864602673</v>
      </c>
      <c r="K90" s="17">
        <v>0.63798523792778694</v>
      </c>
      <c r="L90" s="8">
        <v>8.4345066358915179</v>
      </c>
      <c r="M90" s="8">
        <v>4.9709210130284438</v>
      </c>
      <c r="N90" s="17">
        <v>0.5893552791666069</v>
      </c>
      <c r="O90" s="8">
        <v>58.675129832660133</v>
      </c>
      <c r="P90" s="6">
        <v>1371</v>
      </c>
      <c r="Q90" s="14">
        <v>7112.9716557257343</v>
      </c>
      <c r="R90" s="14">
        <v>2821.981984984629</v>
      </c>
      <c r="S90" s="17">
        <v>0.39673741462374812</v>
      </c>
      <c r="T90" s="8">
        <v>9.3865791393143692</v>
      </c>
      <c r="U90" s="8">
        <v>4.3440632410745348</v>
      </c>
      <c r="V90" s="17">
        <v>0.46279514364077917</v>
      </c>
      <c r="W90" s="8">
        <v>59.139314369073666</v>
      </c>
    </row>
    <row r="91" spans="1:23">
      <c r="A91" s="1">
        <v>89</v>
      </c>
      <c r="B91" s="1" t="s">
        <v>403</v>
      </c>
      <c r="C91" s="7" t="s">
        <v>734</v>
      </c>
      <c r="D91" s="1" t="s">
        <v>414</v>
      </c>
      <c r="E91" s="7" t="s">
        <v>786</v>
      </c>
      <c r="F91" s="1" t="s">
        <v>1326</v>
      </c>
      <c r="G91" s="7" t="s">
        <v>786</v>
      </c>
      <c r="H91" s="6">
        <v>3114</v>
      </c>
      <c r="I91" s="14">
        <v>6985.7143641618704</v>
      </c>
      <c r="J91" s="14">
        <v>6875.747125908325</v>
      </c>
      <c r="K91" s="17">
        <v>0.98425826872943734</v>
      </c>
      <c r="L91" s="8">
        <v>7.1849710982658959</v>
      </c>
      <c r="M91" s="8">
        <v>4.1797646570478992</v>
      </c>
      <c r="N91" s="17">
        <v>0.58173715661245906</v>
      </c>
      <c r="O91" s="8">
        <v>54.73025048169557</v>
      </c>
      <c r="P91" s="6">
        <v>1587</v>
      </c>
      <c r="Q91" s="14">
        <v>6391.280252047889</v>
      </c>
      <c r="R91" s="14">
        <v>3202.2792614324262</v>
      </c>
      <c r="S91" s="17">
        <v>0.50103878020469439</v>
      </c>
      <c r="T91" s="8">
        <v>8.522999369880278</v>
      </c>
      <c r="U91" s="8">
        <v>3.865643161373217</v>
      </c>
      <c r="V91" s="17">
        <v>0.45355431739607383</v>
      </c>
      <c r="W91" s="8">
        <v>56.562696912413358</v>
      </c>
    </row>
    <row r="92" spans="1:23">
      <c r="A92" s="1">
        <v>90</v>
      </c>
      <c r="B92" s="1" t="s">
        <v>403</v>
      </c>
      <c r="C92" s="7" t="s">
        <v>734</v>
      </c>
      <c r="D92" s="1" t="s">
        <v>415</v>
      </c>
      <c r="E92" s="7" t="s">
        <v>787</v>
      </c>
      <c r="F92" s="1" t="s">
        <v>1901</v>
      </c>
      <c r="G92" s="7" t="s">
        <v>2194</v>
      </c>
      <c r="H92" s="6">
        <v>124</v>
      </c>
      <c r="I92" s="14">
        <v>2792.8990322580639</v>
      </c>
      <c r="J92" s="14">
        <v>1721.841508922776</v>
      </c>
      <c r="K92" s="17">
        <v>0.61650689446179663</v>
      </c>
      <c r="L92" s="8">
        <v>5.32258064516129</v>
      </c>
      <c r="M92" s="8">
        <v>2.21064824064119</v>
      </c>
      <c r="N92" s="17">
        <v>0.41533391187804181</v>
      </c>
      <c r="O92" s="8">
        <v>8.8951612903225801</v>
      </c>
      <c r="P92" s="6">
        <v>110</v>
      </c>
      <c r="Q92" s="14">
        <v>2824.3452727272729</v>
      </c>
      <c r="R92" s="14">
        <v>1168.097202536577</v>
      </c>
      <c r="S92" s="17">
        <v>0.41358158785190846</v>
      </c>
      <c r="T92" s="8">
        <v>5.4454545454545453</v>
      </c>
      <c r="U92" s="8">
        <v>1.874925630996638</v>
      </c>
      <c r="V92" s="17">
        <v>0.34431021604278828</v>
      </c>
      <c r="W92" s="8">
        <v>9.1545454545454543</v>
      </c>
    </row>
    <row r="93" spans="1:23">
      <c r="A93" s="1">
        <v>91</v>
      </c>
      <c r="B93" s="1" t="s">
        <v>403</v>
      </c>
      <c r="C93" s="7" t="s">
        <v>734</v>
      </c>
      <c r="D93" s="1" t="s">
        <v>415</v>
      </c>
      <c r="E93" s="7" t="s">
        <v>787</v>
      </c>
      <c r="F93" s="1" t="s">
        <v>53</v>
      </c>
      <c r="G93" s="7" t="s">
        <v>2158</v>
      </c>
      <c r="H93" s="6">
        <v>2887</v>
      </c>
      <c r="I93" s="14">
        <v>4071.9896051264268</v>
      </c>
      <c r="J93" s="14">
        <v>2280.3429538337482</v>
      </c>
      <c r="K93" s="17">
        <v>0.5600070665610033</v>
      </c>
      <c r="L93" s="8">
        <v>7.2916522341530996</v>
      </c>
      <c r="M93" s="8">
        <v>3.6651431103032168</v>
      </c>
      <c r="N93" s="17">
        <v>0.50264919288610455</v>
      </c>
      <c r="O93" s="8">
        <v>56.50259785244198</v>
      </c>
      <c r="P93" s="6">
        <v>2494</v>
      </c>
      <c r="Q93" s="14">
        <v>4114.1291218925344</v>
      </c>
      <c r="R93" s="14">
        <v>1610.822223060871</v>
      </c>
      <c r="S93" s="17">
        <v>0.39153419237359255</v>
      </c>
      <c r="T93" s="8">
        <v>7.47233360064154</v>
      </c>
      <c r="U93" s="8">
        <v>3.1821044318974052</v>
      </c>
      <c r="V93" s="17">
        <v>0.42585149458854521</v>
      </c>
      <c r="W93" s="8">
        <v>56.415797914995991</v>
      </c>
    </row>
    <row r="94" spans="1:23">
      <c r="A94" s="1">
        <v>92</v>
      </c>
      <c r="B94" s="1" t="s">
        <v>403</v>
      </c>
      <c r="C94" s="7" t="s">
        <v>734</v>
      </c>
      <c r="D94" s="1" t="s">
        <v>416</v>
      </c>
      <c r="E94" s="7" t="s">
        <v>788</v>
      </c>
      <c r="F94" s="1" t="s">
        <v>54</v>
      </c>
      <c r="G94" s="7" t="s">
        <v>788</v>
      </c>
      <c r="H94" s="6">
        <v>1351</v>
      </c>
      <c r="I94" s="14">
        <v>5247.8701110288621</v>
      </c>
      <c r="J94" s="14">
        <v>4347.6837428644594</v>
      </c>
      <c r="K94" s="17">
        <v>0.82846633984469598</v>
      </c>
      <c r="L94" s="8">
        <v>5.7357512953367884</v>
      </c>
      <c r="M94" s="8">
        <v>3.6383414223389732</v>
      </c>
      <c r="N94" s="17">
        <v>0.63432691464446411</v>
      </c>
      <c r="O94" s="8">
        <v>62.869726128793488</v>
      </c>
      <c r="P94" s="6">
        <v>818</v>
      </c>
      <c r="Q94" s="14">
        <v>6149.0618826405826</v>
      </c>
      <c r="R94" s="14">
        <v>2921.904691161857</v>
      </c>
      <c r="S94" s="17">
        <v>0.47517893736127237</v>
      </c>
      <c r="T94" s="8">
        <v>6.8447432762836176</v>
      </c>
      <c r="U94" s="8">
        <v>3.1458395512740132</v>
      </c>
      <c r="V94" s="17">
        <v>0.45959934862335117</v>
      </c>
      <c r="W94" s="8">
        <v>64.058679706601467</v>
      </c>
    </row>
    <row r="95" spans="1:23">
      <c r="A95" s="1">
        <v>93</v>
      </c>
      <c r="B95" s="1" t="s">
        <v>403</v>
      </c>
      <c r="C95" s="7" t="s">
        <v>734</v>
      </c>
      <c r="D95" s="1" t="s">
        <v>417</v>
      </c>
      <c r="E95" s="7" t="s">
        <v>789</v>
      </c>
      <c r="F95" s="1" t="s">
        <v>55</v>
      </c>
      <c r="G95" s="7" t="s">
        <v>789</v>
      </c>
      <c r="H95" s="6">
        <v>4101</v>
      </c>
      <c r="I95" s="14">
        <v>6694.5687125091454</v>
      </c>
      <c r="J95" s="14">
        <v>2814.2261739986861</v>
      </c>
      <c r="K95" s="17">
        <v>0.42037452969003963</v>
      </c>
      <c r="L95" s="8">
        <v>2.4589124603755179</v>
      </c>
      <c r="M95" s="8">
        <v>1.6777108932588289</v>
      </c>
      <c r="N95" s="17">
        <v>0.68229793467418265</v>
      </c>
      <c r="O95" s="8">
        <v>70.481833699097777</v>
      </c>
      <c r="P95" s="6">
        <v>3519</v>
      </c>
      <c r="Q95" s="14">
        <v>7341.5324580846936</v>
      </c>
      <c r="R95" s="14">
        <v>1735.0254435325251</v>
      </c>
      <c r="S95" s="17">
        <v>0.23633014679678604</v>
      </c>
      <c r="T95" s="8">
        <v>2.490764421710713</v>
      </c>
      <c r="U95" s="8">
        <v>1.473033116260152</v>
      </c>
      <c r="V95" s="17">
        <v>0.59139800754357963</v>
      </c>
      <c r="W95" s="8">
        <v>70.461494742824669</v>
      </c>
    </row>
    <row r="96" spans="1:23">
      <c r="A96" s="1">
        <v>94</v>
      </c>
      <c r="B96" s="1" t="s">
        <v>403</v>
      </c>
      <c r="C96" s="7" t="s">
        <v>734</v>
      </c>
      <c r="D96" s="1" t="s">
        <v>418</v>
      </c>
      <c r="E96" s="7" t="s">
        <v>790</v>
      </c>
      <c r="F96" s="1" t="s">
        <v>56</v>
      </c>
      <c r="G96" s="7" t="s">
        <v>790</v>
      </c>
      <c r="H96" s="6">
        <v>731</v>
      </c>
      <c r="I96" s="14">
        <v>6786.3654445964539</v>
      </c>
      <c r="J96" s="14">
        <v>7350.8861717651534</v>
      </c>
      <c r="K96" s="17">
        <v>1.0831845458039975</v>
      </c>
      <c r="L96" s="8">
        <v>6.8645690834473321</v>
      </c>
      <c r="M96" s="8">
        <v>6.1971704037154476</v>
      </c>
      <c r="N96" s="17">
        <v>0.90277631827739979</v>
      </c>
      <c r="O96" s="8">
        <v>57.528043775649792</v>
      </c>
      <c r="P96" s="6">
        <v>455</v>
      </c>
      <c r="Q96" s="14">
        <v>8062.4109010989041</v>
      </c>
      <c r="R96" s="14">
        <v>2963.9268431688929</v>
      </c>
      <c r="S96" s="17">
        <v>0.36762289587161956</v>
      </c>
      <c r="T96" s="8">
        <v>8.5274725274725274</v>
      </c>
      <c r="U96" s="8">
        <v>3.619394220435515</v>
      </c>
      <c r="V96" s="17">
        <v>0.42443927069540188</v>
      </c>
      <c r="W96" s="8">
        <v>59.67252747252747</v>
      </c>
    </row>
    <row r="97" spans="1:23">
      <c r="A97" s="1">
        <v>95</v>
      </c>
      <c r="B97" s="1" t="s">
        <v>403</v>
      </c>
      <c r="C97" s="7" t="s">
        <v>734</v>
      </c>
      <c r="D97" s="1" t="s">
        <v>419</v>
      </c>
      <c r="E97" s="7" t="s">
        <v>791</v>
      </c>
      <c r="F97" s="1" t="s">
        <v>1327</v>
      </c>
      <c r="G97" s="7" t="s">
        <v>791</v>
      </c>
      <c r="H97" s="6">
        <v>5109</v>
      </c>
      <c r="I97" s="14">
        <v>4920.7236973967747</v>
      </c>
      <c r="J97" s="14">
        <v>5250.0768417435756</v>
      </c>
      <c r="K97" s="17">
        <v>1.066931850800938</v>
      </c>
      <c r="L97" s="8">
        <v>3.85946369152476</v>
      </c>
      <c r="M97" s="8">
        <v>3.3436405975051771</v>
      </c>
      <c r="N97" s="17">
        <v>0.86634850454680756</v>
      </c>
      <c r="O97" s="8">
        <v>57.067527891955372</v>
      </c>
      <c r="P97" s="6">
        <v>2819</v>
      </c>
      <c r="Q97" s="14">
        <v>4985.4930720113452</v>
      </c>
      <c r="R97" s="14">
        <v>2484.4861241164381</v>
      </c>
      <c r="S97" s="17">
        <v>0.49834311034637502</v>
      </c>
      <c r="T97" s="8">
        <v>4.8825824760553376</v>
      </c>
      <c r="U97" s="8">
        <v>3.365595078742778</v>
      </c>
      <c r="V97" s="17">
        <v>0.68930634459284312</v>
      </c>
      <c r="W97" s="8">
        <v>55.355445193330972</v>
      </c>
    </row>
    <row r="98" spans="1:23" ht="27">
      <c r="A98" s="1">
        <v>96</v>
      </c>
      <c r="B98" s="1" t="s">
        <v>420</v>
      </c>
      <c r="C98" s="7" t="s">
        <v>735</v>
      </c>
      <c r="D98" s="1" t="s">
        <v>421</v>
      </c>
      <c r="E98" s="7" t="s">
        <v>792</v>
      </c>
      <c r="F98" s="1" t="s">
        <v>57</v>
      </c>
      <c r="G98" s="7" t="s">
        <v>792</v>
      </c>
      <c r="H98" s="6">
        <v>1370</v>
      </c>
      <c r="I98" s="14">
        <v>26038.29811678829</v>
      </c>
      <c r="J98" s="14">
        <v>19084.540112972711</v>
      </c>
      <c r="K98" s="17">
        <v>0.73294114797264276</v>
      </c>
      <c r="L98" s="8">
        <v>14.438686131386859</v>
      </c>
      <c r="M98" s="8">
        <v>9.374886398533981</v>
      </c>
      <c r="N98" s="17">
        <v>0.64928943764175495</v>
      </c>
      <c r="O98" s="8">
        <v>65.280291970802921</v>
      </c>
      <c r="P98" s="6">
        <v>935</v>
      </c>
      <c r="Q98" s="14">
        <v>28014.91988235294</v>
      </c>
      <c r="R98" s="14">
        <v>11439.580071684621</v>
      </c>
      <c r="S98" s="17">
        <v>0.40833884657619884</v>
      </c>
      <c r="T98" s="8">
        <v>16.070588235294121</v>
      </c>
      <c r="U98" s="8">
        <v>8.5830956051722609</v>
      </c>
      <c r="V98" s="17">
        <v>0.53408720822814204</v>
      </c>
      <c r="W98" s="8">
        <v>64.351871657754018</v>
      </c>
    </row>
    <row r="99" spans="1:23" ht="27">
      <c r="A99" s="1">
        <v>97</v>
      </c>
      <c r="B99" s="1" t="s">
        <v>420</v>
      </c>
      <c r="C99" s="7" t="s">
        <v>735</v>
      </c>
      <c r="D99" s="1" t="s">
        <v>422</v>
      </c>
      <c r="E99" s="7" t="s">
        <v>793</v>
      </c>
      <c r="F99" s="1" t="s">
        <v>58</v>
      </c>
      <c r="G99" s="7" t="s">
        <v>793</v>
      </c>
      <c r="H99" s="6">
        <v>94</v>
      </c>
      <c r="I99" s="14">
        <v>16206.830531914889</v>
      </c>
      <c r="J99" s="14">
        <v>6318.5259685706642</v>
      </c>
      <c r="K99" s="17">
        <v>0.38986808408516815</v>
      </c>
      <c r="L99" s="8">
        <v>7.7765957446808507</v>
      </c>
      <c r="M99" s="8">
        <v>3.7991347495940571</v>
      </c>
      <c r="N99" s="17">
        <v>0.48853442744437947</v>
      </c>
      <c r="O99" s="8">
        <v>49.829787234042563</v>
      </c>
      <c r="P99" s="6">
        <v>85</v>
      </c>
      <c r="Q99" s="14">
        <v>17378.517176470581</v>
      </c>
      <c r="R99" s="14">
        <v>5400.0815840405903</v>
      </c>
      <c r="S99" s="17">
        <v>0.31073316147777907</v>
      </c>
      <c r="T99" s="8">
        <v>8.1294117647058819</v>
      </c>
      <c r="U99" s="8">
        <v>3.7852729513902439</v>
      </c>
      <c r="V99" s="17">
        <v>0.46562691876725143</v>
      </c>
      <c r="W99" s="8">
        <v>50.752941176470593</v>
      </c>
    </row>
    <row r="100" spans="1:23" ht="27">
      <c r="A100" s="1">
        <v>98</v>
      </c>
      <c r="B100" s="1" t="s">
        <v>420</v>
      </c>
      <c r="C100" s="7" t="s">
        <v>735</v>
      </c>
      <c r="D100" s="1" t="s">
        <v>1862</v>
      </c>
      <c r="E100" s="7" t="s">
        <v>1880</v>
      </c>
      <c r="F100" s="1" t="s">
        <v>1870</v>
      </c>
      <c r="G100" s="7" t="s">
        <v>1880</v>
      </c>
      <c r="H100" s="6">
        <v>8</v>
      </c>
      <c r="I100" s="14">
        <v>27339.088749999999</v>
      </c>
      <c r="J100" s="14">
        <v>48066.913725013866</v>
      </c>
      <c r="K100" s="17">
        <v>1.7581754155947815</v>
      </c>
      <c r="L100" s="8">
        <v>8.625</v>
      </c>
      <c r="M100" s="8">
        <v>4.2067123233504544</v>
      </c>
      <c r="N100" s="17">
        <v>0.48773476212758893</v>
      </c>
      <c r="O100" s="8">
        <v>8.625</v>
      </c>
      <c r="P100" s="6">
        <v>1</v>
      </c>
      <c r="Q100" s="14">
        <v>14824.2</v>
      </c>
      <c r="R100" s="14"/>
      <c r="S100" s="17">
        <v>0</v>
      </c>
      <c r="T100" s="8">
        <v>7</v>
      </c>
      <c r="U100" s="8"/>
      <c r="V100" s="17">
        <v>0</v>
      </c>
      <c r="W100" s="8">
        <v>17</v>
      </c>
    </row>
    <row r="101" spans="1:23" ht="27">
      <c r="A101" s="1">
        <v>99</v>
      </c>
      <c r="B101" s="1" t="s">
        <v>420</v>
      </c>
      <c r="C101" s="7" t="s">
        <v>735</v>
      </c>
      <c r="D101" s="1" t="s">
        <v>1482</v>
      </c>
      <c r="E101" s="7" t="s">
        <v>802</v>
      </c>
      <c r="F101" s="1" t="s">
        <v>1328</v>
      </c>
      <c r="G101" s="7" t="s">
        <v>802</v>
      </c>
      <c r="H101" s="6">
        <v>304</v>
      </c>
      <c r="I101" s="14">
        <v>13209.71200657895</v>
      </c>
      <c r="J101" s="14">
        <v>7793.5882311537653</v>
      </c>
      <c r="K101" s="17">
        <v>0.58998926148217734</v>
      </c>
      <c r="L101" s="8">
        <v>9.2269736842105257</v>
      </c>
      <c r="M101" s="8">
        <v>5.7635874233071096</v>
      </c>
      <c r="N101" s="17">
        <v>0.62464548188426428</v>
      </c>
      <c r="O101" s="8">
        <v>40.638157894736842</v>
      </c>
      <c r="P101" s="6">
        <v>269</v>
      </c>
      <c r="Q101" s="14">
        <v>12703.905353159849</v>
      </c>
      <c r="R101" s="14">
        <v>5146.4495319630687</v>
      </c>
      <c r="S101" s="17">
        <v>0.40510767271128872</v>
      </c>
      <c r="T101" s="8">
        <v>9.0297397769516721</v>
      </c>
      <c r="U101" s="8">
        <v>4.3053949503268516</v>
      </c>
      <c r="V101" s="17">
        <v>0.4768016639102195</v>
      </c>
      <c r="W101" s="8">
        <v>40.866171003717469</v>
      </c>
    </row>
    <row r="102" spans="1:23" ht="27">
      <c r="A102" s="1">
        <v>100</v>
      </c>
      <c r="B102" s="1" t="s">
        <v>420</v>
      </c>
      <c r="C102" s="7" t="s">
        <v>735</v>
      </c>
      <c r="D102" s="1" t="s">
        <v>423</v>
      </c>
      <c r="E102" s="7" t="s">
        <v>794</v>
      </c>
      <c r="F102" s="1" t="s">
        <v>59</v>
      </c>
      <c r="G102" s="7" t="s">
        <v>794</v>
      </c>
      <c r="H102" s="6">
        <v>760</v>
      </c>
      <c r="I102" s="14">
        <v>12415.547171052651</v>
      </c>
      <c r="J102" s="14">
        <v>5715.5076733213309</v>
      </c>
      <c r="K102" s="17">
        <v>0.46035084838204049</v>
      </c>
      <c r="L102" s="8">
        <v>7.3907894736842108</v>
      </c>
      <c r="M102" s="8">
        <v>3.496080155117864</v>
      </c>
      <c r="N102" s="17">
        <v>0.47303203095773128</v>
      </c>
      <c r="O102" s="8">
        <v>47.272368421052633</v>
      </c>
      <c r="P102" s="6">
        <v>631</v>
      </c>
      <c r="Q102" s="14">
        <v>14190.27220285262</v>
      </c>
      <c r="R102" s="14">
        <v>4377.3885677077451</v>
      </c>
      <c r="S102" s="17">
        <v>0.30847812537576086</v>
      </c>
      <c r="T102" s="8">
        <v>8.1568938193343907</v>
      </c>
      <c r="U102" s="8">
        <v>3.1490657500648642</v>
      </c>
      <c r="V102" s="17">
        <v>0.38606187843227691</v>
      </c>
      <c r="W102" s="8">
        <v>46.919175911251983</v>
      </c>
    </row>
    <row r="103" spans="1:23" ht="27">
      <c r="A103" s="1">
        <v>101</v>
      </c>
      <c r="B103" s="1" t="s">
        <v>420</v>
      </c>
      <c r="C103" s="7" t="s">
        <v>735</v>
      </c>
      <c r="D103" s="1" t="s">
        <v>424</v>
      </c>
      <c r="E103" s="7" t="s">
        <v>795</v>
      </c>
      <c r="F103" s="1" t="s">
        <v>1902</v>
      </c>
      <c r="G103" s="7" t="s">
        <v>2195</v>
      </c>
      <c r="H103" s="6">
        <v>476</v>
      </c>
      <c r="I103" s="14">
        <v>6000.4065966386597</v>
      </c>
      <c r="J103" s="14">
        <v>2182.8807154121082</v>
      </c>
      <c r="K103" s="17">
        <v>0.36378880001813979</v>
      </c>
      <c r="L103" s="8">
        <v>5.78781512605042</v>
      </c>
      <c r="M103" s="8">
        <v>3.6318965113157562</v>
      </c>
      <c r="N103" s="17">
        <v>0.62750734641970962</v>
      </c>
      <c r="O103" s="8">
        <v>8.6155462184873954</v>
      </c>
      <c r="P103" s="6">
        <v>442</v>
      </c>
      <c r="Q103" s="14">
        <v>6234.9618099547524</v>
      </c>
      <c r="R103" s="14">
        <v>1902.4932720803511</v>
      </c>
      <c r="S103" s="17">
        <v>0.3051331074783532</v>
      </c>
      <c r="T103" s="8">
        <v>5.9796380090497738</v>
      </c>
      <c r="U103" s="8">
        <v>3.409609184246829</v>
      </c>
      <c r="V103" s="17">
        <v>0.57020327636666601</v>
      </c>
      <c r="W103" s="8">
        <v>8.4276018099547514</v>
      </c>
    </row>
    <row r="104" spans="1:23" ht="27">
      <c r="A104" s="1">
        <v>102</v>
      </c>
      <c r="B104" s="1" t="s">
        <v>420</v>
      </c>
      <c r="C104" s="7" t="s">
        <v>735</v>
      </c>
      <c r="D104" s="1" t="s">
        <v>424</v>
      </c>
      <c r="E104" s="7" t="s">
        <v>795</v>
      </c>
      <c r="F104" s="1" t="s">
        <v>60</v>
      </c>
      <c r="G104" s="7" t="s">
        <v>2159</v>
      </c>
      <c r="H104" s="6">
        <v>1643</v>
      </c>
      <c r="I104" s="14">
        <v>5156.5123615337743</v>
      </c>
      <c r="J104" s="14">
        <v>2975.477633876108</v>
      </c>
      <c r="K104" s="17">
        <v>0.57703296826599082</v>
      </c>
      <c r="L104" s="8">
        <v>6.0304321363359712</v>
      </c>
      <c r="M104" s="8">
        <v>4.0229607746215024</v>
      </c>
      <c r="N104" s="17">
        <v>0.66710986603786115</v>
      </c>
      <c r="O104" s="8">
        <v>54.3134510042605</v>
      </c>
      <c r="P104" s="6">
        <v>1439</v>
      </c>
      <c r="Q104" s="14">
        <v>5102.6784572619836</v>
      </c>
      <c r="R104" s="14">
        <v>1997.6094081700689</v>
      </c>
      <c r="S104" s="17">
        <v>0.39148251744672041</v>
      </c>
      <c r="T104" s="8">
        <v>6.1014593467685891</v>
      </c>
      <c r="U104" s="8">
        <v>3.287899479461891</v>
      </c>
      <c r="V104" s="17">
        <v>0.53887099669084981</v>
      </c>
      <c r="W104" s="8">
        <v>54.376650451702567</v>
      </c>
    </row>
    <row r="105" spans="1:23" ht="27">
      <c r="A105" s="1">
        <v>103</v>
      </c>
      <c r="B105" s="1" t="s">
        <v>420</v>
      </c>
      <c r="C105" s="7" t="s">
        <v>735</v>
      </c>
      <c r="D105" s="1" t="s">
        <v>425</v>
      </c>
      <c r="E105" s="7" t="s">
        <v>796</v>
      </c>
      <c r="F105" s="1" t="s">
        <v>61</v>
      </c>
      <c r="G105" s="7" t="s">
        <v>796</v>
      </c>
      <c r="H105" s="6">
        <v>498</v>
      </c>
      <c r="I105" s="14">
        <v>10436.60240963857</v>
      </c>
      <c r="J105" s="14">
        <v>4629.6525702424751</v>
      </c>
      <c r="K105" s="17">
        <v>0.4435976756158525</v>
      </c>
      <c r="L105" s="8">
        <v>7.7710843373493974</v>
      </c>
      <c r="M105" s="8">
        <v>3.520535791962724</v>
      </c>
      <c r="N105" s="17">
        <v>0.45303018718280014</v>
      </c>
      <c r="O105" s="8">
        <v>47.783132530120483</v>
      </c>
      <c r="P105" s="6">
        <v>438</v>
      </c>
      <c r="Q105" s="14">
        <v>11246.49819634704</v>
      </c>
      <c r="R105" s="14">
        <v>3971.1529760789631</v>
      </c>
      <c r="S105" s="17">
        <v>0.3531012859957447</v>
      </c>
      <c r="T105" s="8">
        <v>7.9885844748858448</v>
      </c>
      <c r="U105" s="8">
        <v>3.5227092374429931</v>
      </c>
      <c r="V105" s="17">
        <v>0.44096788968277534</v>
      </c>
      <c r="W105" s="8">
        <v>46.600456621004568</v>
      </c>
    </row>
    <row r="106" spans="1:23" ht="27">
      <c r="A106" s="1">
        <v>104</v>
      </c>
      <c r="B106" s="1" t="s">
        <v>420</v>
      </c>
      <c r="C106" s="7" t="s">
        <v>735</v>
      </c>
      <c r="D106" s="1" t="s">
        <v>426</v>
      </c>
      <c r="E106" s="7" t="s">
        <v>797</v>
      </c>
      <c r="F106" s="1" t="s">
        <v>1903</v>
      </c>
      <c r="G106" s="7" t="s">
        <v>2196</v>
      </c>
      <c r="H106" s="6">
        <v>280</v>
      </c>
      <c r="I106" s="14">
        <v>9593.9381785714231</v>
      </c>
      <c r="J106" s="14">
        <v>3749.1625318477941</v>
      </c>
      <c r="K106" s="17">
        <v>0.39078452060716318</v>
      </c>
      <c r="L106" s="8">
        <v>5.7428571428571429</v>
      </c>
      <c r="M106" s="8">
        <v>2.993113789806555</v>
      </c>
      <c r="N106" s="17">
        <v>0.52118896837427575</v>
      </c>
      <c r="O106" s="8">
        <v>12.31785714285714</v>
      </c>
      <c r="P106" s="6">
        <v>257</v>
      </c>
      <c r="Q106" s="14">
        <v>10050.504941634241</v>
      </c>
      <c r="R106" s="14">
        <v>3325.8591422272848</v>
      </c>
      <c r="S106" s="17">
        <v>0.33091463180619962</v>
      </c>
      <c r="T106" s="8">
        <v>5.9299610894941637</v>
      </c>
      <c r="U106" s="8">
        <v>2.8795746889263101</v>
      </c>
      <c r="V106" s="17">
        <v>0.48559756893311135</v>
      </c>
      <c r="W106" s="8">
        <v>12.233463035019451</v>
      </c>
    </row>
    <row r="107" spans="1:23" ht="27">
      <c r="A107" s="1">
        <v>105</v>
      </c>
      <c r="B107" s="1" t="s">
        <v>420</v>
      </c>
      <c r="C107" s="7" t="s">
        <v>735</v>
      </c>
      <c r="D107" s="1" t="s">
        <v>426</v>
      </c>
      <c r="E107" s="7" t="s">
        <v>797</v>
      </c>
      <c r="F107" s="1" t="s">
        <v>62</v>
      </c>
      <c r="G107" s="7" t="s">
        <v>2160</v>
      </c>
      <c r="H107" s="6">
        <v>6464</v>
      </c>
      <c r="I107" s="14">
        <v>11434.002137995059</v>
      </c>
      <c r="J107" s="14">
        <v>4293.5745898987016</v>
      </c>
      <c r="K107" s="17">
        <v>0.37550933943165898</v>
      </c>
      <c r="L107" s="8">
        <v>7.157642326732673</v>
      </c>
      <c r="M107" s="8">
        <v>3.3356824519964379</v>
      </c>
      <c r="N107" s="17">
        <v>0.46603089393530972</v>
      </c>
      <c r="O107" s="8">
        <v>53.231435643564353</v>
      </c>
      <c r="P107" s="6">
        <v>5962</v>
      </c>
      <c r="Q107" s="14">
        <v>11925.62674438109</v>
      </c>
      <c r="R107" s="14">
        <v>3676.5058599094168</v>
      </c>
      <c r="S107" s="17">
        <v>0.30828617553720178</v>
      </c>
      <c r="T107" s="8">
        <v>7.3331096947333112</v>
      </c>
      <c r="U107" s="8">
        <v>3.1578832834857491</v>
      </c>
      <c r="V107" s="17">
        <v>0.43063358042410876</v>
      </c>
      <c r="W107" s="8">
        <v>53.216202616571621</v>
      </c>
    </row>
    <row r="108" spans="1:23" ht="27">
      <c r="A108" s="1">
        <v>106</v>
      </c>
      <c r="B108" s="1" t="s">
        <v>420</v>
      </c>
      <c r="C108" s="7" t="s">
        <v>735</v>
      </c>
      <c r="D108" s="1" t="s">
        <v>427</v>
      </c>
      <c r="E108" s="7" t="s">
        <v>798</v>
      </c>
      <c r="F108" s="1" t="s">
        <v>1329</v>
      </c>
      <c r="G108" s="7" t="s">
        <v>1626</v>
      </c>
      <c r="H108" s="6">
        <v>316</v>
      </c>
      <c r="I108" s="14">
        <v>23355.950284810129</v>
      </c>
      <c r="J108" s="14">
        <v>52407.113610493478</v>
      </c>
      <c r="K108" s="17">
        <v>2.2438442012174167</v>
      </c>
      <c r="L108" s="8">
        <v>11.39240506329114</v>
      </c>
      <c r="M108" s="8">
        <v>20.529447821315149</v>
      </c>
      <c r="N108" s="17">
        <v>1.8020293087598853</v>
      </c>
      <c r="O108" s="8">
        <v>57.7373417721519</v>
      </c>
      <c r="P108" s="6">
        <v>74</v>
      </c>
      <c r="Q108" s="14">
        <v>19610.878243243249</v>
      </c>
      <c r="R108" s="14">
        <v>9565.6328256354773</v>
      </c>
      <c r="S108" s="17">
        <v>0.48777177171711977</v>
      </c>
      <c r="T108" s="8">
        <v>13.72972972972973</v>
      </c>
      <c r="U108" s="8">
        <v>6.1561803165872986</v>
      </c>
      <c r="V108" s="17">
        <v>0.44838321203490167</v>
      </c>
      <c r="W108" s="8">
        <v>60.378378378378379</v>
      </c>
    </row>
    <row r="109" spans="1:23" ht="27">
      <c r="A109" s="1">
        <v>107</v>
      </c>
      <c r="B109" s="1" t="s">
        <v>420</v>
      </c>
      <c r="C109" s="7" t="s">
        <v>735</v>
      </c>
      <c r="D109" s="1" t="s">
        <v>427</v>
      </c>
      <c r="E109" s="7" t="s">
        <v>798</v>
      </c>
      <c r="F109" s="1" t="s">
        <v>1330</v>
      </c>
      <c r="G109" s="7" t="s">
        <v>1627</v>
      </c>
      <c r="H109" s="6">
        <v>6920</v>
      </c>
      <c r="I109" s="14">
        <v>7960.176858381511</v>
      </c>
      <c r="J109" s="14">
        <v>3235.1971667333351</v>
      </c>
      <c r="K109" s="17">
        <v>0.40642277480642885</v>
      </c>
      <c r="L109" s="8">
        <v>4.3706647398843934</v>
      </c>
      <c r="M109" s="8">
        <v>3.2012572717586889</v>
      </c>
      <c r="N109" s="17">
        <v>0.73244173650421973</v>
      </c>
      <c r="O109" s="8">
        <v>50.991907514450872</v>
      </c>
      <c r="P109" s="6">
        <v>6703</v>
      </c>
      <c r="Q109" s="14">
        <v>7922.7018051618716</v>
      </c>
      <c r="R109" s="14">
        <v>2513.6312294720192</v>
      </c>
      <c r="S109" s="17">
        <v>0.31726944813628039</v>
      </c>
      <c r="T109" s="8">
        <v>4.3183649112337763</v>
      </c>
      <c r="U109" s="8">
        <v>2.9355610270666861</v>
      </c>
      <c r="V109" s="17">
        <v>0.67978530934940906</v>
      </c>
      <c r="W109" s="8">
        <v>50.940325227510073</v>
      </c>
    </row>
    <row r="110" spans="1:23" ht="27">
      <c r="A110" s="1">
        <v>108</v>
      </c>
      <c r="B110" s="1" t="s">
        <v>420</v>
      </c>
      <c r="C110" s="7" t="s">
        <v>735</v>
      </c>
      <c r="D110" s="1" t="s">
        <v>428</v>
      </c>
      <c r="E110" s="7" t="s">
        <v>799</v>
      </c>
      <c r="F110" s="1" t="s">
        <v>63</v>
      </c>
      <c r="G110" s="7" t="s">
        <v>799</v>
      </c>
      <c r="H110" s="6">
        <v>5358</v>
      </c>
      <c r="I110" s="14">
        <v>8394.1546472564387</v>
      </c>
      <c r="J110" s="14">
        <v>2554.096322037622</v>
      </c>
      <c r="K110" s="17">
        <v>0.30427082051346382</v>
      </c>
      <c r="L110" s="8">
        <v>5.1814109742441206</v>
      </c>
      <c r="M110" s="8">
        <v>3.2571819679619378</v>
      </c>
      <c r="N110" s="17">
        <v>0.62862837635401136</v>
      </c>
      <c r="O110" s="8">
        <v>17.11478163493841</v>
      </c>
      <c r="P110" s="6">
        <v>5253</v>
      </c>
      <c r="Q110" s="14">
        <v>8470.9728079192846</v>
      </c>
      <c r="R110" s="14">
        <v>2426.5332173492902</v>
      </c>
      <c r="S110" s="17">
        <v>0.28645272182680004</v>
      </c>
      <c r="T110" s="8">
        <v>5.1840852845992762</v>
      </c>
      <c r="U110" s="8">
        <v>3.1975151460551658</v>
      </c>
      <c r="V110" s="17">
        <v>0.61679447202657856</v>
      </c>
      <c r="W110" s="8">
        <v>16.700171330668191</v>
      </c>
    </row>
    <row r="111" spans="1:23" ht="27">
      <c r="A111" s="1">
        <v>109</v>
      </c>
      <c r="B111" s="1" t="s">
        <v>420</v>
      </c>
      <c r="C111" s="7" t="s">
        <v>735</v>
      </c>
      <c r="D111" s="1" t="s">
        <v>429</v>
      </c>
      <c r="E111" s="7" t="s">
        <v>800</v>
      </c>
      <c r="F111" s="1" t="s">
        <v>1904</v>
      </c>
      <c r="G111" s="7" t="s">
        <v>2197</v>
      </c>
      <c r="H111" s="6">
        <v>77</v>
      </c>
      <c r="I111" s="14">
        <v>10287.2974025974</v>
      </c>
      <c r="J111" s="14">
        <v>4566.6130268084726</v>
      </c>
      <c r="K111" s="17">
        <v>0.44390794278538753</v>
      </c>
      <c r="L111" s="8">
        <v>6.0649350649350646</v>
      </c>
      <c r="M111" s="8">
        <v>3.2254647251359572</v>
      </c>
      <c r="N111" s="17">
        <v>0.53182180692819858</v>
      </c>
      <c r="O111" s="8">
        <v>11.220779220779219</v>
      </c>
      <c r="P111" s="6">
        <v>70</v>
      </c>
      <c r="Q111" s="14">
        <v>10939.76</v>
      </c>
      <c r="R111" s="14">
        <v>4262.0421382716158</v>
      </c>
      <c r="S111" s="17">
        <v>0.3895919232480069</v>
      </c>
      <c r="T111" s="8">
        <v>6.0714285714285712</v>
      </c>
      <c r="U111" s="8">
        <v>3.2895153097507981</v>
      </c>
      <c r="V111" s="17">
        <v>0.54180252160601383</v>
      </c>
      <c r="W111" s="8">
        <v>10.985714285714289</v>
      </c>
    </row>
    <row r="112" spans="1:23" ht="27">
      <c r="A112" s="1">
        <v>110</v>
      </c>
      <c r="B112" s="1" t="s">
        <v>420</v>
      </c>
      <c r="C112" s="7" t="s">
        <v>735</v>
      </c>
      <c r="D112" s="1" t="s">
        <v>429</v>
      </c>
      <c r="E112" s="7" t="s">
        <v>800</v>
      </c>
      <c r="F112" s="1" t="s">
        <v>64</v>
      </c>
      <c r="G112" s="7" t="s">
        <v>2161</v>
      </c>
      <c r="H112" s="6">
        <v>1995</v>
      </c>
      <c r="I112" s="14">
        <v>14233.141483709251</v>
      </c>
      <c r="J112" s="14">
        <v>6470.12985880204</v>
      </c>
      <c r="K112" s="17">
        <v>0.45458199556348972</v>
      </c>
      <c r="L112" s="8">
        <v>7.8932330827067672</v>
      </c>
      <c r="M112" s="8">
        <v>3.4775579868586188</v>
      </c>
      <c r="N112" s="17">
        <v>0.44057459730634052</v>
      </c>
      <c r="O112" s="8">
        <v>53.664661654135337</v>
      </c>
      <c r="P112" s="6">
        <v>1739</v>
      </c>
      <c r="Q112" s="14">
        <v>15365.24706152959</v>
      </c>
      <c r="R112" s="14">
        <v>5420.1073865878889</v>
      </c>
      <c r="S112" s="17">
        <v>0.35275107291690527</v>
      </c>
      <c r="T112" s="8">
        <v>8.0736055204140307</v>
      </c>
      <c r="U112" s="8">
        <v>3.5013213429993879</v>
      </c>
      <c r="V112" s="17">
        <v>0.43367505808233159</v>
      </c>
      <c r="W112" s="8">
        <v>54.45945945945946</v>
      </c>
    </row>
    <row r="113" spans="1:23" ht="27">
      <c r="A113" s="1">
        <v>111</v>
      </c>
      <c r="B113" s="1" t="s">
        <v>420</v>
      </c>
      <c r="C113" s="7" t="s">
        <v>735</v>
      </c>
      <c r="D113" s="1" t="s">
        <v>430</v>
      </c>
      <c r="E113" s="7" t="s">
        <v>801</v>
      </c>
      <c r="F113" s="1" t="s">
        <v>1331</v>
      </c>
      <c r="G113" s="7" t="s">
        <v>801</v>
      </c>
      <c r="H113" s="6">
        <v>1153</v>
      </c>
      <c r="I113" s="14">
        <v>19781.65229835215</v>
      </c>
      <c r="J113" s="14">
        <v>18271.328486426701</v>
      </c>
      <c r="K113" s="17">
        <v>0.92365027000038502</v>
      </c>
      <c r="L113" s="8">
        <v>7.7606244579358199</v>
      </c>
      <c r="M113" s="8">
        <v>5.1299038488652684</v>
      </c>
      <c r="N113" s="17">
        <v>0.66101689067296088</v>
      </c>
      <c r="O113" s="8">
        <v>48.952298352124892</v>
      </c>
      <c r="P113" s="6">
        <v>821</v>
      </c>
      <c r="Q113" s="14">
        <v>18476.748952496961</v>
      </c>
      <c r="R113" s="14">
        <v>8945.0954666172493</v>
      </c>
      <c r="S113" s="17">
        <v>0.48412713132676966</v>
      </c>
      <c r="T113" s="8">
        <v>7.6199756394640694</v>
      </c>
      <c r="U113" s="8">
        <v>4.774351239226478</v>
      </c>
      <c r="V113" s="17">
        <v>0.62655728379234943</v>
      </c>
      <c r="W113" s="8">
        <v>49.488428745432401</v>
      </c>
    </row>
    <row r="114" spans="1:23" ht="27">
      <c r="A114" s="1">
        <v>112</v>
      </c>
      <c r="B114" s="1" t="s">
        <v>420</v>
      </c>
      <c r="C114" s="7" t="s">
        <v>735</v>
      </c>
      <c r="D114" s="1" t="s">
        <v>431</v>
      </c>
      <c r="E114" s="7" t="s">
        <v>1508</v>
      </c>
      <c r="F114" s="1" t="s">
        <v>1905</v>
      </c>
      <c r="G114" s="7" t="s">
        <v>2198</v>
      </c>
      <c r="H114" s="6">
        <v>234</v>
      </c>
      <c r="I114" s="14">
        <v>8139.0840170940164</v>
      </c>
      <c r="J114" s="14">
        <v>4374.9629225418066</v>
      </c>
      <c r="K114" s="17">
        <v>0.53752521946613918</v>
      </c>
      <c r="L114" s="8">
        <v>4.7136752136752138</v>
      </c>
      <c r="M114" s="8">
        <v>3.4652265464936951</v>
      </c>
      <c r="N114" s="17">
        <v>0.73514325646375756</v>
      </c>
      <c r="O114" s="8">
        <v>9.2735042735042743</v>
      </c>
      <c r="P114" s="6">
        <v>194</v>
      </c>
      <c r="Q114" s="14">
        <v>8716.3295360824723</v>
      </c>
      <c r="R114" s="14">
        <v>3148.5148039311111</v>
      </c>
      <c r="S114" s="17">
        <v>0.36122025801082797</v>
      </c>
      <c r="T114" s="8">
        <v>4.891752577319588</v>
      </c>
      <c r="U114" s="8">
        <v>3.5254271075710002</v>
      </c>
      <c r="V114" s="17">
        <v>0.72068794401346048</v>
      </c>
      <c r="W114" s="8">
        <v>9.31958762886598</v>
      </c>
    </row>
    <row r="115" spans="1:23" ht="27">
      <c r="A115" s="1">
        <v>113</v>
      </c>
      <c r="B115" s="1" t="s">
        <v>420</v>
      </c>
      <c r="C115" s="7" t="s">
        <v>735</v>
      </c>
      <c r="D115" s="1" t="s">
        <v>431</v>
      </c>
      <c r="E115" s="7" t="s">
        <v>1508</v>
      </c>
      <c r="F115" s="1" t="s">
        <v>65</v>
      </c>
      <c r="G115" s="7" t="s">
        <v>2162</v>
      </c>
      <c r="H115" s="6">
        <v>170</v>
      </c>
      <c r="I115" s="14">
        <v>14204.501823529419</v>
      </c>
      <c r="J115" s="14">
        <v>14773.278176349209</v>
      </c>
      <c r="K115" s="17">
        <v>1.0400419782323957</v>
      </c>
      <c r="L115" s="8">
        <v>11.42352941176471</v>
      </c>
      <c r="M115" s="8">
        <v>8.2374185515014915</v>
      </c>
      <c r="N115" s="17">
        <v>0.72109225219117046</v>
      </c>
      <c r="O115" s="8">
        <v>65.011764705882356</v>
      </c>
      <c r="P115" s="6">
        <v>99</v>
      </c>
      <c r="Q115" s="14">
        <v>15738.83292929293</v>
      </c>
      <c r="R115" s="14">
        <v>6751.6873527230891</v>
      </c>
      <c r="S115" s="17">
        <v>0.42898271956092299</v>
      </c>
      <c r="T115" s="8">
        <v>13.45454545454546</v>
      </c>
      <c r="U115" s="8">
        <v>7.8158299953216694</v>
      </c>
      <c r="V115" s="17">
        <v>0.58090628343606976</v>
      </c>
      <c r="W115" s="8">
        <v>63.202020202020201</v>
      </c>
    </row>
    <row r="116" spans="1:23" ht="27">
      <c r="A116" s="1">
        <v>114</v>
      </c>
      <c r="B116" s="1" t="s">
        <v>420</v>
      </c>
      <c r="C116" s="7" t="s">
        <v>735</v>
      </c>
      <c r="D116" s="1" t="s">
        <v>431</v>
      </c>
      <c r="E116" s="7" t="s">
        <v>1508</v>
      </c>
      <c r="F116" s="1" t="s">
        <v>66</v>
      </c>
      <c r="G116" s="7" t="s">
        <v>2163</v>
      </c>
      <c r="H116" s="6">
        <v>2088</v>
      </c>
      <c r="I116" s="14">
        <v>9788.8791858237346</v>
      </c>
      <c r="J116" s="14">
        <v>5833.1234008370402</v>
      </c>
      <c r="K116" s="17">
        <v>0.59589287906265875</v>
      </c>
      <c r="L116" s="8">
        <v>6.5727969348659014</v>
      </c>
      <c r="M116" s="8">
        <v>4.0579732081040936</v>
      </c>
      <c r="N116" s="17">
        <v>0.61738910365209454</v>
      </c>
      <c r="O116" s="8">
        <v>55.088122605363978</v>
      </c>
      <c r="P116" s="6">
        <v>1538</v>
      </c>
      <c r="Q116" s="14">
        <v>11403.353771131349</v>
      </c>
      <c r="R116" s="14">
        <v>4469.4556335397128</v>
      </c>
      <c r="S116" s="17">
        <v>0.39194220605998875</v>
      </c>
      <c r="T116" s="8">
        <v>7.0468140442132636</v>
      </c>
      <c r="U116" s="8">
        <v>3.907571465981714</v>
      </c>
      <c r="V116" s="17">
        <v>0.55451604675031152</v>
      </c>
      <c r="W116" s="8">
        <v>54.772431729518857</v>
      </c>
    </row>
    <row r="117" spans="1:23" ht="27">
      <c r="A117" s="1">
        <v>115</v>
      </c>
      <c r="B117" s="1" t="s">
        <v>420</v>
      </c>
      <c r="C117" s="7" t="s">
        <v>735</v>
      </c>
      <c r="D117" s="1" t="s">
        <v>432</v>
      </c>
      <c r="E117" s="7" t="s">
        <v>1150</v>
      </c>
      <c r="F117" s="1" t="s">
        <v>1906</v>
      </c>
      <c r="G117" s="7" t="s">
        <v>2199</v>
      </c>
      <c r="H117" s="6">
        <v>101</v>
      </c>
      <c r="I117" s="14">
        <v>3450.149603960394</v>
      </c>
      <c r="J117" s="14">
        <v>1312.0172433492789</v>
      </c>
      <c r="K117" s="17">
        <v>0.38027836295655898</v>
      </c>
      <c r="L117" s="8">
        <v>2.1188118811881189</v>
      </c>
      <c r="M117" s="8">
        <v>1.582953749879455</v>
      </c>
      <c r="N117" s="17">
        <v>0.74709499410198577</v>
      </c>
      <c r="O117" s="8">
        <v>7.4257425742574261</v>
      </c>
      <c r="P117" s="6">
        <v>98</v>
      </c>
      <c r="Q117" s="14">
        <v>3415.6091836734681</v>
      </c>
      <c r="R117" s="14">
        <v>1038.1420997322291</v>
      </c>
      <c r="S117" s="17">
        <v>0.30394054000513993</v>
      </c>
      <c r="T117" s="8">
        <v>2.0510204081632648</v>
      </c>
      <c r="U117" s="8">
        <v>1.438587859849737</v>
      </c>
      <c r="V117" s="17">
        <v>0.70140104609589182</v>
      </c>
      <c r="W117" s="8">
        <v>7.3571428571428568</v>
      </c>
    </row>
    <row r="118" spans="1:23" ht="27">
      <c r="A118" s="1">
        <v>116</v>
      </c>
      <c r="B118" s="1" t="s">
        <v>420</v>
      </c>
      <c r="C118" s="7" t="s">
        <v>735</v>
      </c>
      <c r="D118" s="1" t="s">
        <v>432</v>
      </c>
      <c r="E118" s="7" t="s">
        <v>1150</v>
      </c>
      <c r="F118" s="1" t="s">
        <v>67</v>
      </c>
      <c r="G118" s="7" t="s">
        <v>2164</v>
      </c>
      <c r="H118" s="6">
        <v>3166</v>
      </c>
      <c r="I118" s="14">
        <v>5203.8429090334721</v>
      </c>
      <c r="J118" s="14">
        <v>2971.010859007823</v>
      </c>
      <c r="K118" s="17">
        <v>0.57092631559849283</v>
      </c>
      <c r="L118" s="8">
        <v>4.0110549589387237</v>
      </c>
      <c r="M118" s="8">
        <v>3.118036662835419</v>
      </c>
      <c r="N118" s="17">
        <v>0.77736074293542301</v>
      </c>
      <c r="O118" s="8">
        <v>62.046746683512318</v>
      </c>
      <c r="P118" s="6">
        <v>3026</v>
      </c>
      <c r="Q118" s="14">
        <v>5067.8957600793092</v>
      </c>
      <c r="R118" s="14">
        <v>1774.6981624108821</v>
      </c>
      <c r="S118" s="17">
        <v>0.35018442494229779</v>
      </c>
      <c r="T118" s="8">
        <v>3.9114342366159951</v>
      </c>
      <c r="U118" s="8">
        <v>2.4227751573240339</v>
      </c>
      <c r="V118" s="17">
        <v>0.61940838341183901</v>
      </c>
      <c r="W118" s="8">
        <v>62.031394580304031</v>
      </c>
    </row>
    <row r="119" spans="1:23" ht="27">
      <c r="A119" s="1">
        <v>117</v>
      </c>
      <c r="B119" s="1" t="s">
        <v>420</v>
      </c>
      <c r="C119" s="7" t="s">
        <v>735</v>
      </c>
      <c r="D119" s="1" t="s">
        <v>433</v>
      </c>
      <c r="E119" s="7" t="s">
        <v>1509</v>
      </c>
      <c r="F119" s="1" t="s">
        <v>1333</v>
      </c>
      <c r="G119" s="7" t="s">
        <v>1509</v>
      </c>
      <c r="H119" s="6">
        <v>1925</v>
      </c>
      <c r="I119" s="14">
        <v>15188.79476363637</v>
      </c>
      <c r="J119" s="14">
        <v>14745.090340048529</v>
      </c>
      <c r="K119" s="17">
        <v>0.97078738435190937</v>
      </c>
      <c r="L119" s="8">
        <v>13.07792207792208</v>
      </c>
      <c r="M119" s="8">
        <v>13.044070344327769</v>
      </c>
      <c r="N119" s="17">
        <v>0.99741153576289776</v>
      </c>
      <c r="O119" s="8">
        <v>65.299220779220775</v>
      </c>
      <c r="P119" s="6">
        <v>1072</v>
      </c>
      <c r="Q119" s="14">
        <v>16929.163777985061</v>
      </c>
      <c r="R119" s="14">
        <v>7313.4123430702712</v>
      </c>
      <c r="S119" s="17">
        <v>0.43200080281465186</v>
      </c>
      <c r="T119" s="8">
        <v>13.781716417910451</v>
      </c>
      <c r="U119" s="8">
        <v>8.9380543590478965</v>
      </c>
      <c r="V119" s="17">
        <v>0.64854435311353342</v>
      </c>
      <c r="W119" s="8">
        <v>64.189365671641795</v>
      </c>
    </row>
    <row r="120" spans="1:23" ht="27">
      <c r="A120" s="1">
        <v>118</v>
      </c>
      <c r="B120" s="1" t="s">
        <v>420</v>
      </c>
      <c r="C120" s="7" t="s">
        <v>735</v>
      </c>
      <c r="D120" s="1" t="s">
        <v>434</v>
      </c>
      <c r="E120" s="7" t="s">
        <v>803</v>
      </c>
      <c r="F120" s="1" t="s">
        <v>1907</v>
      </c>
      <c r="G120" s="7" t="s">
        <v>2200</v>
      </c>
      <c r="H120" s="6">
        <v>142</v>
      </c>
      <c r="I120" s="14">
        <v>4787.2255633802824</v>
      </c>
      <c r="J120" s="14">
        <v>3177.508503490867</v>
      </c>
      <c r="K120" s="17">
        <v>0.6637473963619156</v>
      </c>
      <c r="L120" s="8">
        <v>8.225352112676056</v>
      </c>
      <c r="M120" s="8">
        <v>3.8193133061397959</v>
      </c>
      <c r="N120" s="17">
        <v>0.46433432317795464</v>
      </c>
      <c r="O120" s="8">
        <v>14.28169014084507</v>
      </c>
      <c r="P120" s="6">
        <v>111</v>
      </c>
      <c r="Q120" s="14">
        <v>4922.1830630630629</v>
      </c>
      <c r="R120" s="14">
        <v>2155.028837723014</v>
      </c>
      <c r="S120" s="17">
        <v>0.437819725539006</v>
      </c>
      <c r="T120" s="8">
        <v>8.7117117117117111</v>
      </c>
      <c r="U120" s="8">
        <v>3.4651180942420128</v>
      </c>
      <c r="V120" s="17">
        <v>0.39775399013532931</v>
      </c>
      <c r="W120" s="8">
        <v>14.405405405405411</v>
      </c>
    </row>
    <row r="121" spans="1:23" ht="27">
      <c r="A121" s="1">
        <v>119</v>
      </c>
      <c r="B121" s="1" t="s">
        <v>420</v>
      </c>
      <c r="C121" s="7" t="s">
        <v>735</v>
      </c>
      <c r="D121" s="1" t="s">
        <v>434</v>
      </c>
      <c r="E121" s="7" t="s">
        <v>803</v>
      </c>
      <c r="F121" s="1" t="s">
        <v>68</v>
      </c>
      <c r="G121" s="7" t="s">
        <v>2165</v>
      </c>
      <c r="H121" s="6">
        <v>15389</v>
      </c>
      <c r="I121" s="14">
        <v>6619.3778276691246</v>
      </c>
      <c r="J121" s="14">
        <v>3873.2565798449291</v>
      </c>
      <c r="K121" s="17">
        <v>0.58513906906093849</v>
      </c>
      <c r="L121" s="8">
        <v>8.7604782636948464</v>
      </c>
      <c r="M121" s="8">
        <v>4.0852394504236527</v>
      </c>
      <c r="N121" s="17">
        <v>0.46632607575247259</v>
      </c>
      <c r="O121" s="8">
        <v>56.741828578855028</v>
      </c>
      <c r="P121" s="6">
        <v>12714</v>
      </c>
      <c r="Q121" s="14">
        <v>6945.3439405379968</v>
      </c>
      <c r="R121" s="14">
        <v>2902.6313446901431</v>
      </c>
      <c r="S121" s="17">
        <v>0.41792478090945356</v>
      </c>
      <c r="T121" s="8">
        <v>9.2288815478999524</v>
      </c>
      <c r="U121" s="8">
        <v>3.7392805936158569</v>
      </c>
      <c r="V121" s="17">
        <v>0.40517158815054211</v>
      </c>
      <c r="W121" s="8">
        <v>56.93047034764826</v>
      </c>
    </row>
    <row r="122" spans="1:23" ht="27">
      <c r="A122" s="1">
        <v>120</v>
      </c>
      <c r="B122" s="1" t="s">
        <v>420</v>
      </c>
      <c r="C122" s="7" t="s">
        <v>735</v>
      </c>
      <c r="D122" s="1" t="s">
        <v>435</v>
      </c>
      <c r="E122" s="7" t="s">
        <v>804</v>
      </c>
      <c r="F122" s="1" t="s">
        <v>69</v>
      </c>
      <c r="G122" s="7" t="s">
        <v>804</v>
      </c>
      <c r="H122" s="6">
        <v>42678</v>
      </c>
      <c r="I122" s="14">
        <v>3650.353607244946</v>
      </c>
      <c r="J122" s="14">
        <v>3325.7279198023029</v>
      </c>
      <c r="K122" s="17">
        <v>0.91107007091084258</v>
      </c>
      <c r="L122" s="8">
        <v>5.4148741740475188</v>
      </c>
      <c r="M122" s="8">
        <v>2.9433029910283461</v>
      </c>
      <c r="N122" s="17">
        <v>0.54355888916773876</v>
      </c>
      <c r="O122" s="8">
        <v>16.954941860465119</v>
      </c>
      <c r="P122" s="6">
        <v>30380</v>
      </c>
      <c r="Q122" s="14">
        <v>3414.2219368005331</v>
      </c>
      <c r="R122" s="14">
        <v>1488.921277922479</v>
      </c>
      <c r="S122" s="17">
        <v>0.43609387599382216</v>
      </c>
      <c r="T122" s="8">
        <v>5.683903884134299</v>
      </c>
      <c r="U122" s="8">
        <v>2.1428887937119079</v>
      </c>
      <c r="V122" s="17">
        <v>0.37701003349008705</v>
      </c>
      <c r="W122" s="8">
        <v>16.578938705642241</v>
      </c>
    </row>
    <row r="123" spans="1:23" ht="27">
      <c r="A123" s="1">
        <v>121</v>
      </c>
      <c r="B123" s="1" t="s">
        <v>420</v>
      </c>
      <c r="C123" s="7" t="s">
        <v>735</v>
      </c>
      <c r="D123" s="1" t="s">
        <v>436</v>
      </c>
      <c r="E123" s="7" t="s">
        <v>805</v>
      </c>
      <c r="F123" s="1" t="s">
        <v>70</v>
      </c>
      <c r="G123" s="7" t="s">
        <v>805</v>
      </c>
      <c r="H123" s="6">
        <v>12244</v>
      </c>
      <c r="I123" s="14">
        <v>3729.059805619092</v>
      </c>
      <c r="J123" s="14">
        <v>2908.116460757728</v>
      </c>
      <c r="K123" s="17">
        <v>0.77985245942574188</v>
      </c>
      <c r="L123" s="8">
        <v>5.5663181966677557</v>
      </c>
      <c r="M123" s="8">
        <v>2.8724576224842551</v>
      </c>
      <c r="N123" s="17">
        <v>0.51604265530559057</v>
      </c>
      <c r="O123" s="8">
        <v>25.542082039548941</v>
      </c>
      <c r="P123" s="6">
        <v>9908</v>
      </c>
      <c r="Q123" s="14">
        <v>3672.8634285425951</v>
      </c>
      <c r="R123" s="14">
        <v>1601.5498575063691</v>
      </c>
      <c r="S123" s="17">
        <v>0.43604938998286402</v>
      </c>
      <c r="T123" s="8">
        <v>5.6514937424303593</v>
      </c>
      <c r="U123" s="8">
        <v>2.0224741094582912</v>
      </c>
      <c r="V123" s="17">
        <v>0.35786540720622823</v>
      </c>
      <c r="W123" s="8">
        <v>26.47547436415018</v>
      </c>
    </row>
    <row r="124" spans="1:23" ht="27">
      <c r="A124" s="1">
        <v>122</v>
      </c>
      <c r="B124" s="1" t="s">
        <v>420</v>
      </c>
      <c r="C124" s="7" t="s">
        <v>735</v>
      </c>
      <c r="D124" s="1" t="s">
        <v>437</v>
      </c>
      <c r="E124" s="7" t="s">
        <v>1510</v>
      </c>
      <c r="F124" s="1" t="s">
        <v>1908</v>
      </c>
      <c r="G124" s="7" t="s">
        <v>2201</v>
      </c>
      <c r="H124" s="6">
        <v>535</v>
      </c>
      <c r="I124" s="14">
        <v>4084.8089906542059</v>
      </c>
      <c r="J124" s="14">
        <v>4905.3200068930082</v>
      </c>
      <c r="K124" s="17">
        <v>1.2008688822699132</v>
      </c>
      <c r="L124" s="8">
        <v>5.6897196261682241</v>
      </c>
      <c r="M124" s="8">
        <v>4.2206229588703703</v>
      </c>
      <c r="N124" s="17">
        <v>0.74179805617465444</v>
      </c>
      <c r="O124" s="8">
        <v>10.32710280373832</v>
      </c>
      <c r="P124" s="6">
        <v>291</v>
      </c>
      <c r="Q124" s="14">
        <v>4365.140515463916</v>
      </c>
      <c r="R124" s="14">
        <v>2069.9836936924139</v>
      </c>
      <c r="S124" s="17">
        <v>0.47420780301557403</v>
      </c>
      <c r="T124" s="8">
        <v>6.9725085910652922</v>
      </c>
      <c r="U124" s="8">
        <v>3.9347173007720522</v>
      </c>
      <c r="V124" s="17">
        <v>0.56431874545326133</v>
      </c>
      <c r="W124" s="8">
        <v>10.86941580756014</v>
      </c>
    </row>
    <row r="125" spans="1:23" ht="27">
      <c r="A125" s="1">
        <v>123</v>
      </c>
      <c r="B125" s="1" t="s">
        <v>420</v>
      </c>
      <c r="C125" s="7" t="s">
        <v>735</v>
      </c>
      <c r="D125" s="1" t="s">
        <v>437</v>
      </c>
      <c r="E125" s="7" t="s">
        <v>1510</v>
      </c>
      <c r="F125" s="1" t="s">
        <v>1909</v>
      </c>
      <c r="G125" s="7" t="s">
        <v>2020</v>
      </c>
      <c r="H125" s="6">
        <v>80</v>
      </c>
      <c r="I125" s="14">
        <v>10040.702125</v>
      </c>
      <c r="J125" s="14">
        <v>17563.332728371432</v>
      </c>
      <c r="K125" s="17">
        <v>1.7492136017700488</v>
      </c>
      <c r="L125" s="8">
        <v>1.85</v>
      </c>
      <c r="M125" s="8">
        <v>1.388013789009682</v>
      </c>
      <c r="N125" s="17">
        <v>0.75027772378901725</v>
      </c>
      <c r="O125" s="8">
        <v>59.112499999999997</v>
      </c>
      <c r="P125" s="6">
        <v>23</v>
      </c>
      <c r="Q125" s="14">
        <v>11495.38217391304</v>
      </c>
      <c r="R125" s="14">
        <v>6242.7758103077222</v>
      </c>
      <c r="S125" s="17">
        <v>0.54306813952429689</v>
      </c>
      <c r="T125" s="8">
        <v>2.1304347826086958</v>
      </c>
      <c r="U125" s="8">
        <v>1.5755041855657439</v>
      </c>
      <c r="V125" s="17">
        <v>0.73952237281657363</v>
      </c>
      <c r="W125" s="8">
        <v>61.043478260869563</v>
      </c>
    </row>
    <row r="126" spans="1:23" ht="27">
      <c r="A126" s="1">
        <v>124</v>
      </c>
      <c r="B126" s="1" t="s">
        <v>420</v>
      </c>
      <c r="C126" s="7" t="s">
        <v>735</v>
      </c>
      <c r="D126" s="1" t="s">
        <v>437</v>
      </c>
      <c r="E126" s="7" t="s">
        <v>1510</v>
      </c>
      <c r="F126" s="1" t="s">
        <v>71</v>
      </c>
      <c r="G126" s="7" t="s">
        <v>2073</v>
      </c>
      <c r="H126" s="6">
        <v>15119</v>
      </c>
      <c r="I126" s="14">
        <v>8779.2959501289497</v>
      </c>
      <c r="J126" s="14">
        <v>17590.549258318901</v>
      </c>
      <c r="K126" s="17">
        <v>2.0036400821025442</v>
      </c>
      <c r="L126" s="8">
        <v>8.117864938157286</v>
      </c>
      <c r="M126" s="8">
        <v>7.880540675034756</v>
      </c>
      <c r="N126" s="17">
        <v>0.9707651870374181</v>
      </c>
      <c r="O126" s="8">
        <v>55.464779416628083</v>
      </c>
      <c r="P126" s="6">
        <v>7852</v>
      </c>
      <c r="Q126" s="14">
        <v>8796.5270134997554</v>
      </c>
      <c r="R126" s="14">
        <v>4045.4347800598111</v>
      </c>
      <c r="S126" s="17">
        <v>0.45988999679662312</v>
      </c>
      <c r="T126" s="8">
        <v>9.7997962302598065</v>
      </c>
      <c r="U126" s="8">
        <v>5.2855209379035699</v>
      </c>
      <c r="V126" s="17">
        <v>0.53935008582963595</v>
      </c>
      <c r="W126" s="8">
        <v>56.116912888436069</v>
      </c>
    </row>
    <row r="127" spans="1:23" ht="27">
      <c r="A127" s="1">
        <v>125</v>
      </c>
      <c r="B127" s="1" t="s">
        <v>420</v>
      </c>
      <c r="C127" s="7" t="s">
        <v>735</v>
      </c>
      <c r="D127" s="1" t="s">
        <v>438</v>
      </c>
      <c r="E127" s="7" t="s">
        <v>1151</v>
      </c>
      <c r="F127" s="1" t="s">
        <v>1910</v>
      </c>
      <c r="G127" s="7" t="s">
        <v>2202</v>
      </c>
      <c r="H127" s="6">
        <v>1020</v>
      </c>
      <c r="I127" s="14">
        <v>8966.0581274509677</v>
      </c>
      <c r="J127" s="14">
        <v>4183.2768122002117</v>
      </c>
      <c r="K127" s="17">
        <v>0.46656811195462422</v>
      </c>
      <c r="L127" s="8">
        <v>5.1911764705882364</v>
      </c>
      <c r="M127" s="8">
        <v>2.3984212562248901</v>
      </c>
      <c r="N127" s="17">
        <v>0.46201882556173512</v>
      </c>
      <c r="O127" s="8">
        <v>6.9078431372549023</v>
      </c>
      <c r="P127" s="6">
        <v>816</v>
      </c>
      <c r="Q127" s="14">
        <v>10765.51171568626</v>
      </c>
      <c r="R127" s="14">
        <v>2338.104875756238</v>
      </c>
      <c r="S127" s="17">
        <v>0.21718474119065068</v>
      </c>
      <c r="T127" s="8">
        <v>5.8492647058823533</v>
      </c>
      <c r="U127" s="8">
        <v>2.0190684722141028</v>
      </c>
      <c r="V127" s="17">
        <v>0.34518329631818728</v>
      </c>
      <c r="W127" s="8">
        <v>6.7928921568627452</v>
      </c>
    </row>
    <row r="128" spans="1:23" ht="40.5">
      <c r="A128" s="1">
        <v>126</v>
      </c>
      <c r="B128" s="1" t="s">
        <v>420</v>
      </c>
      <c r="C128" s="7" t="s">
        <v>735</v>
      </c>
      <c r="D128" s="1" t="s">
        <v>438</v>
      </c>
      <c r="E128" s="7" t="s">
        <v>1151</v>
      </c>
      <c r="F128" s="1" t="s">
        <v>1061</v>
      </c>
      <c r="G128" s="7" t="s">
        <v>2021</v>
      </c>
      <c r="H128" s="6">
        <v>4819</v>
      </c>
      <c r="I128" s="14">
        <v>7667.2450840423207</v>
      </c>
      <c r="J128" s="14">
        <v>5179.1420461214111</v>
      </c>
      <c r="K128" s="17">
        <v>0.67548930409185082</v>
      </c>
      <c r="L128" s="8">
        <v>5.2247354222867806</v>
      </c>
      <c r="M128" s="8">
        <v>3.4238320475639541</v>
      </c>
      <c r="N128" s="17">
        <v>0.65531204373702034</v>
      </c>
      <c r="O128" s="8">
        <v>54.382444490558207</v>
      </c>
      <c r="P128" s="6">
        <v>3593</v>
      </c>
      <c r="Q128" s="14">
        <v>8996.7977678819825</v>
      </c>
      <c r="R128" s="14">
        <v>3106.495797088824</v>
      </c>
      <c r="S128" s="17">
        <v>0.34528905475443983</v>
      </c>
      <c r="T128" s="8">
        <v>5.8811578068466464</v>
      </c>
      <c r="U128" s="8">
        <v>2.795471121786167</v>
      </c>
      <c r="V128" s="17">
        <v>0.47532666417006758</v>
      </c>
      <c r="W128" s="8">
        <v>54.210965766768723</v>
      </c>
    </row>
    <row r="129" spans="1:23" ht="27">
      <c r="A129" s="1">
        <v>127</v>
      </c>
      <c r="B129" s="1" t="s">
        <v>420</v>
      </c>
      <c r="C129" s="7" t="s">
        <v>735</v>
      </c>
      <c r="D129" s="1" t="s">
        <v>439</v>
      </c>
      <c r="E129" s="7" t="s">
        <v>806</v>
      </c>
      <c r="F129" s="1" t="s">
        <v>1334</v>
      </c>
      <c r="G129" s="7" t="s">
        <v>806</v>
      </c>
      <c r="H129" s="6">
        <v>2731</v>
      </c>
      <c r="I129" s="14">
        <v>4127.6088831929655</v>
      </c>
      <c r="J129" s="14">
        <v>6839.5912094907762</v>
      </c>
      <c r="K129" s="17">
        <v>1.6570347150236584</v>
      </c>
      <c r="L129" s="8">
        <v>5.6609300622482603</v>
      </c>
      <c r="M129" s="8">
        <v>3.145670973670661</v>
      </c>
      <c r="N129" s="17">
        <v>0.55568094625450037</v>
      </c>
      <c r="O129" s="8">
        <v>28.299742552408979</v>
      </c>
      <c r="P129" s="6">
        <v>1926</v>
      </c>
      <c r="Q129" s="14">
        <v>4003.3629646936711</v>
      </c>
      <c r="R129" s="14">
        <v>1794.849177323744</v>
      </c>
      <c r="S129" s="17">
        <v>0.44833536033400412</v>
      </c>
      <c r="T129" s="8">
        <v>6.0664589823468331</v>
      </c>
      <c r="U129" s="8">
        <v>2.5538860890766069</v>
      </c>
      <c r="V129" s="17">
        <v>0.42098464631646221</v>
      </c>
      <c r="W129" s="8">
        <v>31.660779220779219</v>
      </c>
    </row>
    <row r="130" spans="1:23" ht="27">
      <c r="A130" s="1">
        <v>128</v>
      </c>
      <c r="B130" s="1" t="s">
        <v>420</v>
      </c>
      <c r="C130" s="7" t="s">
        <v>735</v>
      </c>
      <c r="D130" s="1" t="s">
        <v>440</v>
      </c>
      <c r="E130" s="7" t="s">
        <v>1511</v>
      </c>
      <c r="F130" s="1" t="s">
        <v>1335</v>
      </c>
      <c r="G130" s="7" t="s">
        <v>1511</v>
      </c>
      <c r="H130" s="6">
        <v>6247</v>
      </c>
      <c r="I130" s="14">
        <v>6087.8868352809413</v>
      </c>
      <c r="J130" s="14">
        <v>7498.9287219730322</v>
      </c>
      <c r="K130" s="17">
        <v>1.2317785998443209</v>
      </c>
      <c r="L130" s="8">
        <v>6.6800064030734756</v>
      </c>
      <c r="M130" s="8">
        <v>6.0826747870324676</v>
      </c>
      <c r="N130" s="17">
        <v>0.91057918510883828</v>
      </c>
      <c r="O130" s="8">
        <v>43.507364713416592</v>
      </c>
      <c r="P130" s="6">
        <v>3887</v>
      </c>
      <c r="Q130" s="14">
        <v>6461.7815050167219</v>
      </c>
      <c r="R130" s="14">
        <v>3088.424218367315</v>
      </c>
      <c r="S130" s="17">
        <v>0.4779524371057054</v>
      </c>
      <c r="T130" s="8">
        <v>7.021867764342681</v>
      </c>
      <c r="U130" s="8">
        <v>4.283060424282171</v>
      </c>
      <c r="V130" s="17">
        <v>0.60996027951875131</v>
      </c>
      <c r="W130" s="8">
        <v>48.656290198096222</v>
      </c>
    </row>
    <row r="131" spans="1:23">
      <c r="A131" s="1">
        <v>129</v>
      </c>
      <c r="B131" s="1" t="s">
        <v>441</v>
      </c>
      <c r="C131" s="7" t="s">
        <v>736</v>
      </c>
      <c r="D131" s="1" t="s">
        <v>442</v>
      </c>
      <c r="E131" s="7" t="s">
        <v>1512</v>
      </c>
      <c r="F131" s="1" t="s">
        <v>1911</v>
      </c>
      <c r="G131" s="7" t="s">
        <v>2203</v>
      </c>
      <c r="H131" s="6">
        <v>186</v>
      </c>
      <c r="I131" s="14">
        <v>30080.215537634409</v>
      </c>
      <c r="J131" s="14">
        <v>7998.1128691360664</v>
      </c>
      <c r="K131" s="17">
        <v>0.26589280449567748</v>
      </c>
      <c r="L131" s="8">
        <v>7.354838709677419</v>
      </c>
      <c r="M131" s="8">
        <v>4.9813601991127161</v>
      </c>
      <c r="N131" s="17">
        <v>0.67729020251093952</v>
      </c>
      <c r="O131" s="8">
        <v>15.84408602150538</v>
      </c>
      <c r="P131" s="6">
        <v>184</v>
      </c>
      <c r="Q131" s="14">
        <v>30331.478750000009</v>
      </c>
      <c r="R131" s="14">
        <v>7643.1865640646538</v>
      </c>
      <c r="S131" s="17">
        <v>0.25198859004078894</v>
      </c>
      <c r="T131" s="8">
        <v>7.3532608695652177</v>
      </c>
      <c r="U131" s="8">
        <v>5.008210768425597</v>
      </c>
      <c r="V131" s="17">
        <v>0.68108705202535835</v>
      </c>
      <c r="W131" s="8">
        <v>15.836956521739131</v>
      </c>
    </row>
    <row r="132" spans="1:23">
      <c r="A132" s="1">
        <v>130</v>
      </c>
      <c r="B132" s="1" t="s">
        <v>441</v>
      </c>
      <c r="C132" s="7" t="s">
        <v>736</v>
      </c>
      <c r="D132" s="1" t="s">
        <v>442</v>
      </c>
      <c r="E132" s="7" t="s">
        <v>1512</v>
      </c>
      <c r="F132" s="1" t="s">
        <v>72</v>
      </c>
      <c r="G132" s="7" t="s">
        <v>2166</v>
      </c>
      <c r="H132" s="6">
        <v>8644</v>
      </c>
      <c r="I132" s="14">
        <v>56045.659525682568</v>
      </c>
      <c r="J132" s="14">
        <v>16347.532158287509</v>
      </c>
      <c r="K132" s="17">
        <v>0.29168239425920856</v>
      </c>
      <c r="L132" s="8">
        <v>14.61325775104118</v>
      </c>
      <c r="M132" s="8">
        <v>6.671704569868746</v>
      </c>
      <c r="N132" s="17">
        <v>0.45655148793864214</v>
      </c>
      <c r="O132" s="8">
        <v>60.408491439148541</v>
      </c>
      <c r="P132" s="6">
        <v>8439</v>
      </c>
      <c r="Q132" s="14">
        <v>56601.526255480523</v>
      </c>
      <c r="R132" s="14">
        <v>14830.36814928851</v>
      </c>
      <c r="S132" s="17">
        <v>0.26201357331512837</v>
      </c>
      <c r="T132" s="8">
        <v>14.71145870363787</v>
      </c>
      <c r="U132" s="8">
        <v>6.5687099175892909</v>
      </c>
      <c r="V132" s="17">
        <v>0.44650296411225154</v>
      </c>
      <c r="W132" s="8">
        <v>60.76821898329186</v>
      </c>
    </row>
    <row r="133" spans="1:23">
      <c r="A133" s="1">
        <v>131</v>
      </c>
      <c r="B133" s="1" t="s">
        <v>441</v>
      </c>
      <c r="C133" s="7" t="s">
        <v>736</v>
      </c>
      <c r="D133" s="1" t="s">
        <v>1044</v>
      </c>
      <c r="E133" s="7" t="s">
        <v>1513</v>
      </c>
      <c r="F133" s="1" t="s">
        <v>1336</v>
      </c>
      <c r="G133" s="7" t="s">
        <v>1513</v>
      </c>
      <c r="H133" s="6">
        <v>524</v>
      </c>
      <c r="I133" s="14">
        <v>35736.841870229</v>
      </c>
      <c r="J133" s="14">
        <v>21758.745623955379</v>
      </c>
      <c r="K133" s="17">
        <v>0.60886033810619844</v>
      </c>
      <c r="L133" s="8">
        <v>14.83969465648855</v>
      </c>
      <c r="M133" s="8">
        <v>8.9577865282633855</v>
      </c>
      <c r="N133" s="17">
        <v>0.60363684938400386</v>
      </c>
      <c r="O133" s="8">
        <v>58.990458015267173</v>
      </c>
      <c r="P133" s="6">
        <v>419</v>
      </c>
      <c r="Q133" s="14">
        <v>39096.326897374704</v>
      </c>
      <c r="R133" s="14">
        <v>15122.035334082941</v>
      </c>
      <c r="S133" s="17">
        <v>0.38678915729800634</v>
      </c>
      <c r="T133" s="8">
        <v>15.720763723150361</v>
      </c>
      <c r="U133" s="8">
        <v>8.4822259079283278</v>
      </c>
      <c r="V133" s="17">
        <v>0.53955558758493527</v>
      </c>
      <c r="W133" s="8">
        <v>58.916467780429592</v>
      </c>
    </row>
    <row r="134" spans="1:23" ht="27">
      <c r="A134" s="1">
        <v>132</v>
      </c>
      <c r="B134" s="1" t="s">
        <v>441</v>
      </c>
      <c r="C134" s="7" t="s">
        <v>736</v>
      </c>
      <c r="D134" s="1" t="s">
        <v>443</v>
      </c>
      <c r="E134" s="7" t="s">
        <v>1514</v>
      </c>
      <c r="F134" s="1" t="s">
        <v>1337</v>
      </c>
      <c r="G134" s="7" t="s">
        <v>1630</v>
      </c>
      <c r="H134" s="6">
        <v>128</v>
      </c>
      <c r="I134" s="14">
        <v>54140.844687500023</v>
      </c>
      <c r="J134" s="14">
        <v>99756.376172988021</v>
      </c>
      <c r="K134" s="17">
        <v>1.8425345365182244</v>
      </c>
      <c r="L134" s="8">
        <v>17.59375</v>
      </c>
      <c r="M134" s="8">
        <v>15.12126182086396</v>
      </c>
      <c r="N134" s="17">
        <v>0.85946781219830681</v>
      </c>
      <c r="O134" s="8">
        <v>76.7109375</v>
      </c>
      <c r="P134" s="6">
        <v>21</v>
      </c>
      <c r="Q134" s="14">
        <v>61663.5280952381</v>
      </c>
      <c r="R134" s="14">
        <v>33933.125956374934</v>
      </c>
      <c r="S134" s="17">
        <v>0.55029491507469197</v>
      </c>
      <c r="T134" s="8">
        <v>24.666666666666671</v>
      </c>
      <c r="U134" s="8">
        <v>12.018041992493339</v>
      </c>
      <c r="V134" s="17">
        <v>0.48721791861459474</v>
      </c>
      <c r="W134" s="8">
        <v>78.857142857142861</v>
      </c>
    </row>
    <row r="135" spans="1:23" ht="27">
      <c r="A135" s="1">
        <v>133</v>
      </c>
      <c r="B135" s="1" t="s">
        <v>441</v>
      </c>
      <c r="C135" s="7" t="s">
        <v>736</v>
      </c>
      <c r="D135" s="1" t="s">
        <v>443</v>
      </c>
      <c r="E135" s="7" t="s">
        <v>1514</v>
      </c>
      <c r="F135" s="1" t="s">
        <v>1338</v>
      </c>
      <c r="G135" s="7" t="s">
        <v>1631</v>
      </c>
      <c r="H135" s="6">
        <v>929</v>
      </c>
      <c r="I135" s="14">
        <v>29888.086856835322</v>
      </c>
      <c r="J135" s="14">
        <v>14911.371922340189</v>
      </c>
      <c r="K135" s="17">
        <v>0.49890687195088906</v>
      </c>
      <c r="L135" s="8">
        <v>11.379978471474701</v>
      </c>
      <c r="M135" s="8">
        <v>6.5425388209527604</v>
      </c>
      <c r="N135" s="17">
        <v>0.5749166254885657</v>
      </c>
      <c r="O135" s="8">
        <v>56.148546824542521</v>
      </c>
      <c r="P135" s="6">
        <v>834</v>
      </c>
      <c r="Q135" s="14">
        <v>31028.723812949622</v>
      </c>
      <c r="R135" s="14">
        <v>10209.964390485229</v>
      </c>
      <c r="S135" s="17">
        <v>0.32904880175007944</v>
      </c>
      <c r="T135" s="8">
        <v>11.61390887290168</v>
      </c>
      <c r="U135" s="8">
        <v>6.3990619301522278</v>
      </c>
      <c r="V135" s="17">
        <v>0.55098261921814551</v>
      </c>
      <c r="W135" s="8">
        <v>56.405275779376502</v>
      </c>
    </row>
    <row r="136" spans="1:23">
      <c r="A136" s="1">
        <v>134</v>
      </c>
      <c r="B136" s="1" t="s">
        <v>441</v>
      </c>
      <c r="C136" s="7" t="s">
        <v>736</v>
      </c>
      <c r="D136" s="1" t="s">
        <v>1045</v>
      </c>
      <c r="E136" s="7" t="s">
        <v>1515</v>
      </c>
      <c r="F136" s="1" t="s">
        <v>1339</v>
      </c>
      <c r="G136" s="7" t="s">
        <v>1515</v>
      </c>
      <c r="H136" s="6">
        <v>20</v>
      </c>
      <c r="I136" s="14">
        <v>54818.063999999991</v>
      </c>
      <c r="J136" s="14">
        <v>71694.879689400579</v>
      </c>
      <c r="K136" s="17">
        <v>1.3078696046142855</v>
      </c>
      <c r="L136" s="8">
        <v>23.35</v>
      </c>
      <c r="M136" s="8">
        <v>18.425597183780699</v>
      </c>
      <c r="N136" s="17">
        <v>0.78910480444456954</v>
      </c>
      <c r="O136" s="8">
        <v>58.05</v>
      </c>
      <c r="P136" s="6">
        <v>5</v>
      </c>
      <c r="Q136" s="14">
        <v>81710.33</v>
      </c>
      <c r="R136" s="14">
        <v>36982.963802237377</v>
      </c>
      <c r="S136" s="17">
        <v>0.45261062832860149</v>
      </c>
      <c r="T136" s="8">
        <v>31.4</v>
      </c>
      <c r="U136" s="8">
        <v>6.2689712074629922</v>
      </c>
      <c r="V136" s="17">
        <v>0.19964876456888511</v>
      </c>
      <c r="W136" s="8">
        <v>65</v>
      </c>
    </row>
    <row r="137" spans="1:23" ht="27">
      <c r="A137" s="1">
        <v>135</v>
      </c>
      <c r="B137" s="1" t="s">
        <v>441</v>
      </c>
      <c r="C137" s="7" t="s">
        <v>736</v>
      </c>
      <c r="D137" s="1" t="s">
        <v>444</v>
      </c>
      <c r="E137" s="7" t="s">
        <v>1516</v>
      </c>
      <c r="F137" s="1" t="s">
        <v>1912</v>
      </c>
      <c r="G137" s="7" t="s">
        <v>2204</v>
      </c>
      <c r="H137" s="6">
        <v>253</v>
      </c>
      <c r="I137" s="14">
        <v>6213.6163241106742</v>
      </c>
      <c r="J137" s="14">
        <v>5388.6892379574183</v>
      </c>
      <c r="K137" s="17">
        <v>0.86723881180878615</v>
      </c>
      <c r="L137" s="8">
        <v>7.3794466403162051</v>
      </c>
      <c r="M137" s="8">
        <v>7.4123377207348522</v>
      </c>
      <c r="N137" s="17">
        <v>1.0044571201638552</v>
      </c>
      <c r="O137" s="8">
        <v>13.58498023715415</v>
      </c>
      <c r="P137" s="6">
        <v>188</v>
      </c>
      <c r="Q137" s="14">
        <v>5967.955053191492</v>
      </c>
      <c r="R137" s="14">
        <v>2560.955373037641</v>
      </c>
      <c r="S137" s="17">
        <v>0.42911773802118619</v>
      </c>
      <c r="T137" s="8">
        <v>7.292553191489362</v>
      </c>
      <c r="U137" s="8">
        <v>6.1509138377916077</v>
      </c>
      <c r="V137" s="17">
        <v>0.84345135047762376</v>
      </c>
      <c r="W137" s="8">
        <v>12.851063829787231</v>
      </c>
    </row>
    <row r="138" spans="1:23" ht="40.5">
      <c r="A138" s="1">
        <v>136</v>
      </c>
      <c r="B138" s="1" t="s">
        <v>441</v>
      </c>
      <c r="C138" s="7" t="s">
        <v>736</v>
      </c>
      <c r="D138" s="1" t="s">
        <v>444</v>
      </c>
      <c r="E138" s="7" t="s">
        <v>1516</v>
      </c>
      <c r="F138" s="1" t="s">
        <v>73</v>
      </c>
      <c r="G138" s="7" t="s">
        <v>2167</v>
      </c>
      <c r="H138" s="6">
        <v>1858</v>
      </c>
      <c r="I138" s="14">
        <v>28304.768503767511</v>
      </c>
      <c r="J138" s="14">
        <v>37445.89881551751</v>
      </c>
      <c r="K138" s="17">
        <v>1.3229537210499802</v>
      </c>
      <c r="L138" s="8">
        <v>15.867061356297089</v>
      </c>
      <c r="M138" s="8">
        <v>10.816881940957501</v>
      </c>
      <c r="N138" s="17">
        <v>0.68171929874492188</v>
      </c>
      <c r="O138" s="8">
        <v>75.558665231431647</v>
      </c>
      <c r="P138" s="6">
        <v>971</v>
      </c>
      <c r="Q138" s="14">
        <v>27466.555602471632</v>
      </c>
      <c r="R138" s="14">
        <v>13218.78912035857</v>
      </c>
      <c r="S138" s="17">
        <v>0.48126854024496069</v>
      </c>
      <c r="T138" s="8">
        <v>18.436663233779608</v>
      </c>
      <c r="U138" s="8">
        <v>9.1289081329518034</v>
      </c>
      <c r="V138" s="17">
        <v>0.49514969260955205</v>
      </c>
      <c r="W138" s="8">
        <v>76.021627188465501</v>
      </c>
    </row>
    <row r="139" spans="1:23" ht="27">
      <c r="A139" s="1">
        <v>137</v>
      </c>
      <c r="B139" s="1" t="s">
        <v>441</v>
      </c>
      <c r="C139" s="7" t="s">
        <v>736</v>
      </c>
      <c r="D139" s="1" t="s">
        <v>444</v>
      </c>
      <c r="E139" s="7" t="s">
        <v>1516</v>
      </c>
      <c r="F139" s="1" t="s">
        <v>74</v>
      </c>
      <c r="G139" s="7" t="s">
        <v>2168</v>
      </c>
      <c r="H139" s="6">
        <v>2524</v>
      </c>
      <c r="I139" s="14">
        <v>17365.457131537249</v>
      </c>
      <c r="J139" s="14">
        <v>14110.469341088259</v>
      </c>
      <c r="K139" s="17">
        <v>0.81255962536467663</v>
      </c>
      <c r="L139" s="8">
        <v>15.52496038034865</v>
      </c>
      <c r="M139" s="8">
        <v>9.8726618517829507</v>
      </c>
      <c r="N139" s="17">
        <v>0.63592187096848718</v>
      </c>
      <c r="O139" s="8">
        <v>66.775356576862123</v>
      </c>
      <c r="P139" s="6">
        <v>1895</v>
      </c>
      <c r="Q139" s="14">
        <v>18081.557113456471</v>
      </c>
      <c r="R139" s="14">
        <v>7568.6073415921246</v>
      </c>
      <c r="S139" s="17">
        <v>0.41858161297178842</v>
      </c>
      <c r="T139" s="8">
        <v>17.248548812664911</v>
      </c>
      <c r="U139" s="8">
        <v>9.2013707460204337</v>
      </c>
      <c r="V139" s="17">
        <v>0.53345767495896468</v>
      </c>
      <c r="W139" s="8">
        <v>67.301846965699212</v>
      </c>
    </row>
    <row r="140" spans="1:23" ht="27">
      <c r="A140" s="1">
        <v>138</v>
      </c>
      <c r="B140" s="1" t="s">
        <v>441</v>
      </c>
      <c r="C140" s="7" t="s">
        <v>736</v>
      </c>
      <c r="D140" s="1" t="s">
        <v>444</v>
      </c>
      <c r="E140" s="7" t="s">
        <v>1516</v>
      </c>
      <c r="F140" s="1" t="s">
        <v>75</v>
      </c>
      <c r="G140" s="7" t="s">
        <v>2184</v>
      </c>
      <c r="H140" s="6">
        <v>1681</v>
      </c>
      <c r="I140" s="14">
        <v>16128.052070196331</v>
      </c>
      <c r="J140" s="14">
        <v>13674.92874748515</v>
      </c>
      <c r="K140" s="17">
        <v>0.84789711044866944</v>
      </c>
      <c r="L140" s="8">
        <v>12.48661511005354</v>
      </c>
      <c r="M140" s="8">
        <v>7.8070461473981876</v>
      </c>
      <c r="N140" s="17">
        <v>0.62523318598267519</v>
      </c>
      <c r="O140" s="8">
        <v>59.702558001189757</v>
      </c>
      <c r="P140" s="6">
        <v>1049</v>
      </c>
      <c r="Q140" s="14">
        <v>17188.46342230697</v>
      </c>
      <c r="R140" s="14">
        <v>7633.314425223296</v>
      </c>
      <c r="S140" s="17">
        <v>0.44409521884992215</v>
      </c>
      <c r="T140" s="8">
        <v>14.688274547187801</v>
      </c>
      <c r="U140" s="8">
        <v>7.5582386282250429</v>
      </c>
      <c r="V140" s="17">
        <v>0.51457634482139591</v>
      </c>
      <c r="W140" s="8">
        <v>63.326024785510008</v>
      </c>
    </row>
    <row r="141" spans="1:23">
      <c r="A141" s="1">
        <v>139</v>
      </c>
      <c r="B141" s="1" t="s">
        <v>441</v>
      </c>
      <c r="C141" s="7" t="s">
        <v>736</v>
      </c>
      <c r="D141" s="1" t="s">
        <v>445</v>
      </c>
      <c r="E141" s="7" t="s">
        <v>807</v>
      </c>
      <c r="F141" s="1" t="s">
        <v>1913</v>
      </c>
      <c r="G141" s="7" t="s">
        <v>2205</v>
      </c>
      <c r="H141" s="6">
        <v>85</v>
      </c>
      <c r="I141" s="14">
        <v>12684.797058823529</v>
      </c>
      <c r="J141" s="14">
        <v>5083.9074820454007</v>
      </c>
      <c r="K141" s="17">
        <v>0.40078745118819548</v>
      </c>
      <c r="L141" s="8">
        <v>19.10588235294118</v>
      </c>
      <c r="M141" s="8">
        <v>11.82815801927128</v>
      </c>
      <c r="N141" s="17">
        <v>0.61908462539289322</v>
      </c>
      <c r="O141" s="8">
        <v>12.329411764705879</v>
      </c>
      <c r="P141" s="6">
        <v>76</v>
      </c>
      <c r="Q141" s="14">
        <v>13687.30789473685</v>
      </c>
      <c r="R141" s="14">
        <v>4371.4095995628431</v>
      </c>
      <c r="S141" s="17">
        <v>0.31937687331807385</v>
      </c>
      <c r="T141" s="8">
        <v>20.868421052631579</v>
      </c>
      <c r="U141" s="8">
        <v>11.22181459510972</v>
      </c>
      <c r="V141" s="17">
        <v>0.5377414307870988</v>
      </c>
      <c r="W141" s="8">
        <v>12.960526315789471</v>
      </c>
    </row>
    <row r="142" spans="1:23" ht="27">
      <c r="A142" s="1">
        <v>140</v>
      </c>
      <c r="B142" s="1" t="s">
        <v>441</v>
      </c>
      <c r="C142" s="7" t="s">
        <v>736</v>
      </c>
      <c r="D142" s="1" t="s">
        <v>445</v>
      </c>
      <c r="E142" s="7" t="s">
        <v>807</v>
      </c>
      <c r="F142" s="1" t="s">
        <v>76</v>
      </c>
      <c r="G142" s="7" t="s">
        <v>2183</v>
      </c>
      <c r="H142" s="6">
        <v>625</v>
      </c>
      <c r="I142" s="14">
        <v>39132.012207999993</v>
      </c>
      <c r="J142" s="14">
        <v>53982.406936052394</v>
      </c>
      <c r="K142" s="17">
        <v>1.3794947893074725</v>
      </c>
      <c r="L142" s="8">
        <v>16.636800000000001</v>
      </c>
      <c r="M142" s="8">
        <v>12.722667636736871</v>
      </c>
      <c r="N142" s="17">
        <v>0.76473045517989457</v>
      </c>
      <c r="O142" s="8">
        <v>69.427199999999999</v>
      </c>
      <c r="P142" s="6">
        <v>239</v>
      </c>
      <c r="Q142" s="14">
        <v>38987.397238493722</v>
      </c>
      <c r="R142" s="14">
        <v>19791.029696806942</v>
      </c>
      <c r="S142" s="17">
        <v>0.50762633821748204</v>
      </c>
      <c r="T142" s="8">
        <v>19.17573221757322</v>
      </c>
      <c r="U142" s="8">
        <v>9.9538049071534438</v>
      </c>
      <c r="V142" s="17">
        <v>0.51908343286268233</v>
      </c>
      <c r="W142" s="8">
        <v>70.209205020920507</v>
      </c>
    </row>
    <row r="143" spans="1:23" ht="27">
      <c r="A143" s="1">
        <v>141</v>
      </c>
      <c r="B143" s="1" t="s">
        <v>441</v>
      </c>
      <c r="C143" s="7" t="s">
        <v>736</v>
      </c>
      <c r="D143" s="1" t="s">
        <v>445</v>
      </c>
      <c r="E143" s="7" t="s">
        <v>807</v>
      </c>
      <c r="F143" s="1" t="s">
        <v>77</v>
      </c>
      <c r="G143" s="7" t="s">
        <v>2182</v>
      </c>
      <c r="H143" s="6">
        <v>1870</v>
      </c>
      <c r="I143" s="14">
        <v>16075.660919786091</v>
      </c>
      <c r="J143" s="14">
        <v>14736.4403517631</v>
      </c>
      <c r="K143" s="17">
        <v>0.91669265887695706</v>
      </c>
      <c r="L143" s="8">
        <v>16.103743315508019</v>
      </c>
      <c r="M143" s="8">
        <v>10.61011646118202</v>
      </c>
      <c r="N143" s="17">
        <v>0.65886025710335328</v>
      </c>
      <c r="O143" s="8">
        <v>59.665775401069517</v>
      </c>
      <c r="P143" s="6">
        <v>1562</v>
      </c>
      <c r="Q143" s="14">
        <v>15561.61118437903</v>
      </c>
      <c r="R143" s="14">
        <v>6104.4744220291723</v>
      </c>
      <c r="S143" s="17">
        <v>0.3922777885722355</v>
      </c>
      <c r="T143" s="8">
        <v>17.254161331626118</v>
      </c>
      <c r="U143" s="8">
        <v>10.34225635268565</v>
      </c>
      <c r="V143" s="17">
        <v>0.5994064941150602</v>
      </c>
      <c r="W143" s="8">
        <v>59.551216389244559</v>
      </c>
    </row>
    <row r="144" spans="1:23" ht="27">
      <c r="A144" s="1">
        <v>142</v>
      </c>
      <c r="B144" s="1" t="s">
        <v>441</v>
      </c>
      <c r="C144" s="7" t="s">
        <v>736</v>
      </c>
      <c r="D144" s="1" t="s">
        <v>445</v>
      </c>
      <c r="E144" s="7" t="s">
        <v>807</v>
      </c>
      <c r="F144" s="1" t="s">
        <v>78</v>
      </c>
      <c r="G144" s="7" t="s">
        <v>2181</v>
      </c>
      <c r="H144" s="6">
        <v>1581</v>
      </c>
      <c r="I144" s="14">
        <v>12556.33046805818</v>
      </c>
      <c r="J144" s="14">
        <v>7176.667170227146</v>
      </c>
      <c r="K144" s="17">
        <v>0.57155768466621182</v>
      </c>
      <c r="L144" s="8">
        <v>12.48134092346616</v>
      </c>
      <c r="M144" s="8">
        <v>7.755059579839596</v>
      </c>
      <c r="N144" s="17">
        <v>0.62133224526054842</v>
      </c>
      <c r="O144" s="8">
        <v>56.876660341555983</v>
      </c>
      <c r="P144" s="6">
        <v>1336</v>
      </c>
      <c r="Q144" s="14">
        <v>13093.489086826339</v>
      </c>
      <c r="R144" s="14">
        <v>5317.47417439524</v>
      </c>
      <c r="S144" s="17">
        <v>0.40611590532773062</v>
      </c>
      <c r="T144" s="8">
        <v>13.360029940119761</v>
      </c>
      <c r="U144" s="8">
        <v>7.4276447690760152</v>
      </c>
      <c r="V144" s="17">
        <v>0.55596018888932464</v>
      </c>
      <c r="W144" s="8">
        <v>57.095808383233532</v>
      </c>
    </row>
    <row r="145" spans="1:23" ht="27">
      <c r="A145" s="1">
        <v>143</v>
      </c>
      <c r="B145" s="1" t="s">
        <v>441</v>
      </c>
      <c r="C145" s="7" t="s">
        <v>736</v>
      </c>
      <c r="D145" s="1" t="s">
        <v>446</v>
      </c>
      <c r="E145" s="7" t="s">
        <v>808</v>
      </c>
      <c r="F145" s="1" t="s">
        <v>79</v>
      </c>
      <c r="G145" s="7" t="s">
        <v>2077</v>
      </c>
      <c r="H145" s="6">
        <v>5102</v>
      </c>
      <c r="I145" s="14">
        <v>18003.501940415499</v>
      </c>
      <c r="J145" s="14">
        <v>20503.794158736389</v>
      </c>
      <c r="K145" s="17">
        <v>1.1388781041930549</v>
      </c>
      <c r="L145" s="8">
        <v>13.319286554292431</v>
      </c>
      <c r="M145" s="8">
        <v>10.489984414931071</v>
      </c>
      <c r="N145" s="17">
        <v>0.78757855176187674</v>
      </c>
      <c r="O145" s="8">
        <v>69.902979223833796</v>
      </c>
      <c r="P145" s="6">
        <v>2851</v>
      </c>
      <c r="Q145" s="14">
        <v>19436.225997895512</v>
      </c>
      <c r="R145" s="14">
        <v>9093.193436431673</v>
      </c>
      <c r="S145" s="17">
        <v>0.46784769005136351</v>
      </c>
      <c r="T145" s="8">
        <v>15.537706068046299</v>
      </c>
      <c r="U145" s="8">
        <v>9.0890467451779458</v>
      </c>
      <c r="V145" s="17">
        <v>0.58496709265660585</v>
      </c>
      <c r="W145" s="8">
        <v>69.961417046650297</v>
      </c>
    </row>
    <row r="146" spans="1:23" ht="27">
      <c r="A146" s="1">
        <v>144</v>
      </c>
      <c r="B146" s="1" t="s">
        <v>441</v>
      </c>
      <c r="C146" s="7" t="s">
        <v>736</v>
      </c>
      <c r="D146" s="1" t="s">
        <v>446</v>
      </c>
      <c r="E146" s="7" t="s">
        <v>808</v>
      </c>
      <c r="F146" s="1" t="s">
        <v>80</v>
      </c>
      <c r="G146" s="7" t="s">
        <v>2079</v>
      </c>
      <c r="H146" s="6">
        <v>6277</v>
      </c>
      <c r="I146" s="14">
        <v>19169.043968456281</v>
      </c>
      <c r="J146" s="14">
        <v>18121.060412116141</v>
      </c>
      <c r="K146" s="17">
        <v>0.94532937802925099</v>
      </c>
      <c r="L146" s="8">
        <v>11.721204397004939</v>
      </c>
      <c r="M146" s="8">
        <v>9.1140016853194794</v>
      </c>
      <c r="N146" s="17">
        <v>0.77756528907970712</v>
      </c>
      <c r="O146" s="8">
        <v>66.648558228453084</v>
      </c>
      <c r="P146" s="6">
        <v>3235</v>
      </c>
      <c r="Q146" s="14">
        <v>20428.975499227188</v>
      </c>
      <c r="R146" s="14">
        <v>9154.3707530762022</v>
      </c>
      <c r="S146" s="17">
        <v>0.44810718743201317</v>
      </c>
      <c r="T146" s="8">
        <v>14.407727975270481</v>
      </c>
      <c r="U146" s="8">
        <v>8.8171700782163516</v>
      </c>
      <c r="V146" s="17">
        <v>0.61197505209358483</v>
      </c>
      <c r="W146" s="8">
        <v>67.046367851622875</v>
      </c>
    </row>
    <row r="147" spans="1:23">
      <c r="A147" s="1">
        <v>145</v>
      </c>
      <c r="B147" s="1" t="s">
        <v>441</v>
      </c>
      <c r="C147" s="7" t="s">
        <v>736</v>
      </c>
      <c r="D147" s="1" t="s">
        <v>446</v>
      </c>
      <c r="E147" s="7" t="s">
        <v>808</v>
      </c>
      <c r="F147" s="1" t="s">
        <v>1914</v>
      </c>
      <c r="G147" s="7" t="s">
        <v>2022</v>
      </c>
      <c r="H147" s="6">
        <v>83</v>
      </c>
      <c r="I147" s="14">
        <v>4536.2868674698821</v>
      </c>
      <c r="J147" s="14">
        <v>3607.5718595381491</v>
      </c>
      <c r="K147" s="17">
        <v>0.79526978009445759</v>
      </c>
      <c r="L147" s="8">
        <v>2.6626506024096379</v>
      </c>
      <c r="M147" s="8">
        <v>1.540328666493876</v>
      </c>
      <c r="N147" s="17">
        <v>0.57849447655652375</v>
      </c>
      <c r="O147" s="8">
        <v>66.397590361445779</v>
      </c>
      <c r="P147" s="6">
        <v>64</v>
      </c>
      <c r="Q147" s="14">
        <v>4627.3907812500011</v>
      </c>
      <c r="R147" s="14">
        <v>1892.824274085169</v>
      </c>
      <c r="S147" s="17">
        <v>0.40904785516598596</v>
      </c>
      <c r="T147" s="8">
        <v>2.953125</v>
      </c>
      <c r="U147" s="8">
        <v>1.484626910537481</v>
      </c>
      <c r="V147" s="17">
        <v>0.50273080568464967</v>
      </c>
      <c r="W147" s="8">
        <v>66.828125</v>
      </c>
    </row>
    <row r="148" spans="1:23">
      <c r="A148" s="1">
        <v>146</v>
      </c>
      <c r="B148" s="1" t="s">
        <v>441</v>
      </c>
      <c r="C148" s="7" t="s">
        <v>736</v>
      </c>
      <c r="D148" s="1" t="s">
        <v>447</v>
      </c>
      <c r="E148" s="7" t="s">
        <v>809</v>
      </c>
      <c r="F148" s="1" t="s">
        <v>81</v>
      </c>
      <c r="G148" s="7" t="s">
        <v>1638</v>
      </c>
      <c r="H148" s="6">
        <v>376</v>
      </c>
      <c r="I148" s="14">
        <v>18238.889015957458</v>
      </c>
      <c r="J148" s="14">
        <v>17876.938555141001</v>
      </c>
      <c r="K148" s="17">
        <v>0.98015501599358479</v>
      </c>
      <c r="L148" s="8">
        <v>10.720744680851061</v>
      </c>
      <c r="M148" s="8">
        <v>6.7043623990134211</v>
      </c>
      <c r="N148" s="17">
        <v>0.62536349839470284</v>
      </c>
      <c r="O148" s="8">
        <v>73.079787234042556</v>
      </c>
      <c r="P148" s="6">
        <v>254</v>
      </c>
      <c r="Q148" s="14">
        <v>18839.898031496072</v>
      </c>
      <c r="R148" s="14">
        <v>7830.9455898057977</v>
      </c>
      <c r="S148" s="17">
        <v>0.41565753576342174</v>
      </c>
      <c r="T148" s="8">
        <v>12.5748031496063</v>
      </c>
      <c r="U148" s="8">
        <v>5.3921619078202898</v>
      </c>
      <c r="V148" s="17">
        <v>0.4288068643038051</v>
      </c>
      <c r="W148" s="8">
        <v>73.232283464566933</v>
      </c>
    </row>
    <row r="149" spans="1:23">
      <c r="A149" s="1">
        <v>147</v>
      </c>
      <c r="B149" s="1" t="s">
        <v>441</v>
      </c>
      <c r="C149" s="7" t="s">
        <v>736</v>
      </c>
      <c r="D149" s="1" t="s">
        <v>447</v>
      </c>
      <c r="E149" s="7" t="s">
        <v>809</v>
      </c>
      <c r="F149" s="1" t="s">
        <v>82</v>
      </c>
      <c r="G149" s="7" t="s">
        <v>1639</v>
      </c>
      <c r="H149" s="6">
        <v>821</v>
      </c>
      <c r="I149" s="14">
        <v>14841.96767356881</v>
      </c>
      <c r="J149" s="14">
        <v>11271.494234547579</v>
      </c>
      <c r="K149" s="17">
        <v>0.75943395663233537</v>
      </c>
      <c r="L149" s="8">
        <v>10.544457978075521</v>
      </c>
      <c r="M149" s="8">
        <v>6.034618350714549</v>
      </c>
      <c r="N149" s="17">
        <v>0.57230237564244468</v>
      </c>
      <c r="O149" s="8">
        <v>68.073081607795373</v>
      </c>
      <c r="P149" s="6">
        <v>586</v>
      </c>
      <c r="Q149" s="14">
        <v>15290.007047781561</v>
      </c>
      <c r="R149" s="14">
        <v>6131.4100252301378</v>
      </c>
      <c r="S149" s="17">
        <v>0.40100766507624003</v>
      </c>
      <c r="T149" s="8">
        <v>12.03242320819113</v>
      </c>
      <c r="U149" s="8">
        <v>5.1298329655824766</v>
      </c>
      <c r="V149" s="17">
        <v>0.42633415371313721</v>
      </c>
      <c r="W149" s="8">
        <v>68.404436860068259</v>
      </c>
    </row>
    <row r="150" spans="1:23" ht="27">
      <c r="A150" s="1">
        <v>148</v>
      </c>
      <c r="B150" s="1" t="s">
        <v>441</v>
      </c>
      <c r="C150" s="7" t="s">
        <v>736</v>
      </c>
      <c r="D150" s="1" t="s">
        <v>448</v>
      </c>
      <c r="E150" s="7" t="s">
        <v>810</v>
      </c>
      <c r="F150" s="1" t="s">
        <v>83</v>
      </c>
      <c r="G150" s="7" t="s">
        <v>2072</v>
      </c>
      <c r="H150" s="6">
        <v>433</v>
      </c>
      <c r="I150" s="14">
        <v>30522.24078521943</v>
      </c>
      <c r="J150" s="14">
        <v>40268.659828353477</v>
      </c>
      <c r="K150" s="17">
        <v>1.3193218712780028</v>
      </c>
      <c r="L150" s="8">
        <v>13.441108545034639</v>
      </c>
      <c r="M150" s="8">
        <v>12.643138626300001</v>
      </c>
      <c r="N150" s="17">
        <v>0.94063213491201059</v>
      </c>
      <c r="O150" s="8">
        <v>74.390300230946877</v>
      </c>
      <c r="P150" s="6">
        <v>173</v>
      </c>
      <c r="Q150" s="14">
        <v>33409.705202312129</v>
      </c>
      <c r="R150" s="14">
        <v>15957.116035904241</v>
      </c>
      <c r="S150" s="17">
        <v>0.47761918099175338</v>
      </c>
      <c r="T150" s="8">
        <v>14.7514450867052</v>
      </c>
      <c r="U150" s="8">
        <v>10.188431691945709</v>
      </c>
      <c r="V150" s="17">
        <v>0.69067346501042637</v>
      </c>
      <c r="W150" s="8">
        <v>75.069364161849705</v>
      </c>
    </row>
    <row r="151" spans="1:23" ht="27">
      <c r="A151" s="1">
        <v>149</v>
      </c>
      <c r="B151" s="1" t="s">
        <v>441</v>
      </c>
      <c r="C151" s="7" t="s">
        <v>736</v>
      </c>
      <c r="D151" s="1" t="s">
        <v>448</v>
      </c>
      <c r="E151" s="7" t="s">
        <v>810</v>
      </c>
      <c r="F151" s="1" t="s">
        <v>84</v>
      </c>
      <c r="G151" s="7" t="s">
        <v>2078</v>
      </c>
      <c r="H151" s="6">
        <v>144</v>
      </c>
      <c r="I151" s="14">
        <v>36319.879513888911</v>
      </c>
      <c r="J151" s="14">
        <v>40827.543380736177</v>
      </c>
      <c r="K151" s="17">
        <v>1.1241100996803559</v>
      </c>
      <c r="L151" s="8">
        <v>15.444444444444439</v>
      </c>
      <c r="M151" s="8">
        <v>14.622416825377179</v>
      </c>
      <c r="N151" s="17">
        <v>0.94677519013233569</v>
      </c>
      <c r="O151" s="8">
        <v>71.493055555555557</v>
      </c>
      <c r="P151" s="6">
        <v>68</v>
      </c>
      <c r="Q151" s="14">
        <v>40765.543676470581</v>
      </c>
      <c r="R151" s="14">
        <v>20394.851758727818</v>
      </c>
      <c r="S151" s="17">
        <v>0.50029632673584334</v>
      </c>
      <c r="T151" s="8">
        <v>18.514705882352938</v>
      </c>
      <c r="U151" s="8">
        <v>10.242569417407561</v>
      </c>
      <c r="V151" s="17">
        <v>0.55321264526109148</v>
      </c>
      <c r="W151" s="8">
        <v>72.42647058823529</v>
      </c>
    </row>
    <row r="152" spans="1:23" ht="27">
      <c r="A152" s="1">
        <v>150</v>
      </c>
      <c r="B152" s="1" t="s">
        <v>441</v>
      </c>
      <c r="C152" s="7" t="s">
        <v>736</v>
      </c>
      <c r="D152" s="1" t="s">
        <v>448</v>
      </c>
      <c r="E152" s="7" t="s">
        <v>810</v>
      </c>
      <c r="F152" s="1" t="s">
        <v>85</v>
      </c>
      <c r="G152" s="7" t="s">
        <v>2080</v>
      </c>
      <c r="H152" s="6">
        <v>54</v>
      </c>
      <c r="I152" s="14">
        <v>20084.132592592588</v>
      </c>
      <c r="J152" s="14">
        <v>27898.555618730119</v>
      </c>
      <c r="K152" s="17">
        <v>1.3890844172687666</v>
      </c>
      <c r="L152" s="8">
        <v>10.96296296296296</v>
      </c>
      <c r="M152" s="8">
        <v>10.860979077730709</v>
      </c>
      <c r="N152" s="17">
        <v>0.99069741587408522</v>
      </c>
      <c r="O152" s="8">
        <v>75.425925925925924</v>
      </c>
      <c r="P152" s="6">
        <v>19</v>
      </c>
      <c r="Q152" s="14">
        <v>18933.662631578951</v>
      </c>
      <c r="R152" s="14">
        <v>10128.806301241269</v>
      </c>
      <c r="S152" s="17">
        <v>0.53496285944948141</v>
      </c>
      <c r="T152" s="8">
        <v>15.05263157894737</v>
      </c>
      <c r="U152" s="8">
        <v>8.0724062515496868</v>
      </c>
      <c r="V152" s="17">
        <v>0.5362787369910631</v>
      </c>
      <c r="W152" s="8">
        <v>73.631578947368425</v>
      </c>
    </row>
    <row r="153" spans="1:23" ht="27">
      <c r="A153" s="1">
        <v>151</v>
      </c>
      <c r="B153" s="1" t="s">
        <v>441</v>
      </c>
      <c r="C153" s="7" t="s">
        <v>736</v>
      </c>
      <c r="D153" s="1" t="s">
        <v>448</v>
      </c>
      <c r="E153" s="7" t="s">
        <v>810</v>
      </c>
      <c r="F153" s="1" t="s">
        <v>1915</v>
      </c>
      <c r="G153" s="7" t="s">
        <v>1998</v>
      </c>
      <c r="H153" s="6">
        <v>29</v>
      </c>
      <c r="I153" s="14">
        <v>6719.0755172413792</v>
      </c>
      <c r="J153" s="14">
        <v>5823.8350079556594</v>
      </c>
      <c r="K153" s="17">
        <v>0.86676135623293682</v>
      </c>
      <c r="L153" s="8">
        <v>2.0344827586206899</v>
      </c>
      <c r="M153" s="8">
        <v>1.267245568171087</v>
      </c>
      <c r="N153" s="17">
        <v>0.62288341486375454</v>
      </c>
      <c r="O153" s="8">
        <v>76</v>
      </c>
      <c r="P153" s="6">
        <v>14</v>
      </c>
      <c r="Q153" s="14">
        <v>6678.0478571428557</v>
      </c>
      <c r="R153" s="14">
        <v>2010.072199676031</v>
      </c>
      <c r="S153" s="17">
        <v>0.30099697436670103</v>
      </c>
      <c r="T153" s="8">
        <v>2.5</v>
      </c>
      <c r="U153" s="8">
        <v>1.2860194997923451</v>
      </c>
      <c r="V153" s="17">
        <v>0.51440779991693808</v>
      </c>
      <c r="W153" s="8">
        <v>77.142857142857139</v>
      </c>
    </row>
    <row r="154" spans="1:23" ht="27">
      <c r="A154" s="1">
        <v>152</v>
      </c>
      <c r="B154" s="1" t="s">
        <v>441</v>
      </c>
      <c r="C154" s="7" t="s">
        <v>736</v>
      </c>
      <c r="D154" s="1" t="s">
        <v>449</v>
      </c>
      <c r="E154" s="7" t="s">
        <v>811</v>
      </c>
      <c r="F154" s="1" t="s">
        <v>1341</v>
      </c>
      <c r="G154" s="7" t="s">
        <v>1640</v>
      </c>
      <c r="H154" s="6">
        <v>563</v>
      </c>
      <c r="I154" s="14">
        <v>16097.814174067509</v>
      </c>
      <c r="J154" s="14">
        <v>10389.3508650396</v>
      </c>
      <c r="K154" s="17">
        <v>0.64538891756969974</v>
      </c>
      <c r="L154" s="8">
        <v>22.015985790408521</v>
      </c>
      <c r="M154" s="8">
        <v>12.09782605451695</v>
      </c>
      <c r="N154" s="17">
        <v>0.54950190146777289</v>
      </c>
      <c r="O154" s="8">
        <v>70.111900532859678</v>
      </c>
      <c r="P154" s="6">
        <v>451</v>
      </c>
      <c r="Q154" s="14">
        <v>17501.63352549891</v>
      </c>
      <c r="R154" s="14">
        <v>7179.7491749520814</v>
      </c>
      <c r="S154" s="17">
        <v>0.41023308849951545</v>
      </c>
      <c r="T154" s="8">
        <v>24.59423503325942</v>
      </c>
      <c r="U154" s="8">
        <v>10.974793848844561</v>
      </c>
      <c r="V154" s="17">
        <v>0.44623440550206434</v>
      </c>
      <c r="W154" s="8">
        <v>70.345898004434588</v>
      </c>
    </row>
    <row r="155" spans="1:23" ht="27">
      <c r="A155" s="1">
        <v>153</v>
      </c>
      <c r="B155" s="1" t="s">
        <v>441</v>
      </c>
      <c r="C155" s="7" t="s">
        <v>736</v>
      </c>
      <c r="D155" s="1" t="s">
        <v>449</v>
      </c>
      <c r="E155" s="7" t="s">
        <v>811</v>
      </c>
      <c r="F155" s="1" t="s">
        <v>1342</v>
      </c>
      <c r="G155" s="7" t="s">
        <v>1641</v>
      </c>
      <c r="H155" s="6">
        <v>3820</v>
      </c>
      <c r="I155" s="14">
        <v>12270.34308115183</v>
      </c>
      <c r="J155" s="14">
        <v>6550.0327695407386</v>
      </c>
      <c r="K155" s="17">
        <v>0.53381007574287642</v>
      </c>
      <c r="L155" s="8">
        <v>22.59267015706806</v>
      </c>
      <c r="M155" s="8">
        <v>11.35640099744028</v>
      </c>
      <c r="N155" s="17">
        <v>0.50265864629938217</v>
      </c>
      <c r="O155" s="8">
        <v>56.847120418848171</v>
      </c>
      <c r="P155" s="6">
        <v>3200</v>
      </c>
      <c r="Q155" s="14">
        <v>13187.96576249998</v>
      </c>
      <c r="R155" s="14">
        <v>4860.4557154061986</v>
      </c>
      <c r="S155" s="17">
        <v>0.36855234559577937</v>
      </c>
      <c r="T155" s="8">
        <v>24.985624999999999</v>
      </c>
      <c r="U155" s="8">
        <v>9.9274854211172752</v>
      </c>
      <c r="V155" s="17">
        <v>0.39732788037590716</v>
      </c>
      <c r="W155" s="8">
        <v>56.800624999999997</v>
      </c>
    </row>
    <row r="156" spans="1:23">
      <c r="A156" s="1">
        <v>154</v>
      </c>
      <c r="B156" s="1" t="s">
        <v>441</v>
      </c>
      <c r="C156" s="7" t="s">
        <v>736</v>
      </c>
      <c r="D156" s="1" t="s">
        <v>450</v>
      </c>
      <c r="E156" s="7" t="s">
        <v>1517</v>
      </c>
      <c r="F156" s="1" t="s">
        <v>86</v>
      </c>
      <c r="G156" s="7" t="s">
        <v>1642</v>
      </c>
      <c r="H156" s="6">
        <v>19</v>
      </c>
      <c r="I156" s="14">
        <v>22353.586842105258</v>
      </c>
      <c r="J156" s="14">
        <v>17659.86692179192</v>
      </c>
      <c r="K156" s="17">
        <v>0.79002385820819421</v>
      </c>
      <c r="L156" s="8">
        <v>12.89473684210526</v>
      </c>
      <c r="M156" s="8">
        <v>7.1871392612244476</v>
      </c>
      <c r="N156" s="17">
        <v>0.55736998352352873</v>
      </c>
      <c r="O156" s="8">
        <v>63.89473684210526</v>
      </c>
      <c r="P156" s="6">
        <v>13</v>
      </c>
      <c r="Q156" s="14">
        <v>29232.741538461541</v>
      </c>
      <c r="R156" s="14">
        <v>17399.816468505662</v>
      </c>
      <c r="S156" s="17">
        <v>0.59521671772087159</v>
      </c>
      <c r="T156" s="8">
        <v>15.38461538461539</v>
      </c>
      <c r="U156" s="8">
        <v>6.8500421110440577</v>
      </c>
      <c r="V156" s="17">
        <v>0.44525273721786357</v>
      </c>
      <c r="W156" s="8">
        <v>63.307692307692307</v>
      </c>
    </row>
    <row r="157" spans="1:23">
      <c r="A157" s="1">
        <v>155</v>
      </c>
      <c r="B157" s="1" t="s">
        <v>441</v>
      </c>
      <c r="C157" s="7" t="s">
        <v>736</v>
      </c>
      <c r="D157" s="1" t="s">
        <v>450</v>
      </c>
      <c r="E157" s="7" t="s">
        <v>1517</v>
      </c>
      <c r="F157" s="1" t="s">
        <v>87</v>
      </c>
      <c r="G157" s="7" t="s">
        <v>1643</v>
      </c>
      <c r="H157" s="6">
        <v>106</v>
      </c>
      <c r="I157" s="14">
        <v>33291.148584905663</v>
      </c>
      <c r="J157" s="14">
        <v>24989.80478063372</v>
      </c>
      <c r="K157" s="17">
        <v>0.7506441154140352</v>
      </c>
      <c r="L157" s="8">
        <v>18.084905660377359</v>
      </c>
      <c r="M157" s="8">
        <v>10.81807827712773</v>
      </c>
      <c r="N157" s="17">
        <v>0.59818273206861727</v>
      </c>
      <c r="O157" s="8">
        <v>63.075471698113198</v>
      </c>
      <c r="P157" s="6">
        <v>58</v>
      </c>
      <c r="Q157" s="14">
        <v>50156.861206896538</v>
      </c>
      <c r="R157" s="14">
        <v>17438.61933660652</v>
      </c>
      <c r="S157" s="17">
        <v>0.34768163152539378</v>
      </c>
      <c r="T157" s="8">
        <v>24.96551724137931</v>
      </c>
      <c r="U157" s="8">
        <v>9.0028563055061746</v>
      </c>
      <c r="V157" s="17">
        <v>0.36061164759624181</v>
      </c>
      <c r="W157" s="8">
        <v>66.15517241379311</v>
      </c>
    </row>
    <row r="158" spans="1:23">
      <c r="A158" s="1">
        <v>156</v>
      </c>
      <c r="B158" s="1" t="s">
        <v>441</v>
      </c>
      <c r="C158" s="7" t="s">
        <v>736</v>
      </c>
      <c r="D158" s="1" t="s">
        <v>450</v>
      </c>
      <c r="E158" s="7" t="s">
        <v>1517</v>
      </c>
      <c r="F158" s="1" t="s">
        <v>88</v>
      </c>
      <c r="G158" s="7" t="s">
        <v>1644</v>
      </c>
      <c r="H158" s="6">
        <v>90</v>
      </c>
      <c r="I158" s="14">
        <v>17625.38</v>
      </c>
      <c r="J158" s="14">
        <v>13847.33979867678</v>
      </c>
      <c r="K158" s="17">
        <v>0.78564773064051829</v>
      </c>
      <c r="L158" s="8">
        <v>14.28888888888889</v>
      </c>
      <c r="M158" s="8">
        <v>8.6222138563867912</v>
      </c>
      <c r="N158" s="17">
        <v>0.60342087641898223</v>
      </c>
      <c r="O158" s="8">
        <v>53.3</v>
      </c>
      <c r="P158" s="6">
        <v>59</v>
      </c>
      <c r="Q158" s="14">
        <v>19890.856949152541</v>
      </c>
      <c r="R158" s="14">
        <v>8968.4372795986037</v>
      </c>
      <c r="S158" s="17">
        <v>0.45088239800451169</v>
      </c>
      <c r="T158" s="8">
        <v>16.305084745762709</v>
      </c>
      <c r="U158" s="8">
        <v>7.476985925302861</v>
      </c>
      <c r="V158" s="17">
        <v>0.45856774385953103</v>
      </c>
      <c r="W158" s="8">
        <v>52.118644067796609</v>
      </c>
    </row>
    <row r="159" spans="1:23">
      <c r="A159" s="1">
        <v>157</v>
      </c>
      <c r="B159" s="1" t="s">
        <v>441</v>
      </c>
      <c r="C159" s="7" t="s">
        <v>736</v>
      </c>
      <c r="D159" s="1" t="s">
        <v>1483</v>
      </c>
      <c r="E159" s="7" t="s">
        <v>812</v>
      </c>
      <c r="F159" s="1" t="s">
        <v>1916</v>
      </c>
      <c r="G159" s="7" t="s">
        <v>2206</v>
      </c>
      <c r="H159" s="6">
        <v>59980</v>
      </c>
      <c r="I159" s="14">
        <v>4249.2198502834808</v>
      </c>
      <c r="J159" s="14">
        <v>2493.5596695350218</v>
      </c>
      <c r="K159" s="17">
        <v>0.5868276430480921</v>
      </c>
      <c r="L159" s="8">
        <v>7.5355285095031679</v>
      </c>
      <c r="M159" s="8">
        <v>2.6669353578421231</v>
      </c>
      <c r="N159" s="17">
        <v>0.35391483881705321</v>
      </c>
      <c r="O159" s="8">
        <v>3.7949483161053679</v>
      </c>
      <c r="P159" s="6">
        <v>54661</v>
      </c>
      <c r="Q159" s="14">
        <v>4232.2881998134544</v>
      </c>
      <c r="R159" s="14">
        <v>1560.9219547191781</v>
      </c>
      <c r="S159" s="17">
        <v>0.36881277479827068</v>
      </c>
      <c r="T159" s="8">
        <v>7.662830903203381</v>
      </c>
      <c r="U159" s="8">
        <v>2.330746986232461</v>
      </c>
      <c r="V159" s="17">
        <v>0.30416265420369804</v>
      </c>
      <c r="W159" s="8">
        <v>3.7991621082673199</v>
      </c>
    </row>
    <row r="160" spans="1:23" ht="27">
      <c r="A160" s="1">
        <v>158</v>
      </c>
      <c r="B160" s="1" t="s">
        <v>441</v>
      </c>
      <c r="C160" s="7" t="s">
        <v>736</v>
      </c>
      <c r="D160" s="1" t="s">
        <v>1483</v>
      </c>
      <c r="E160" s="7" t="s">
        <v>812</v>
      </c>
      <c r="F160" s="1" t="s">
        <v>1343</v>
      </c>
      <c r="G160" s="7" t="s">
        <v>2180</v>
      </c>
      <c r="H160" s="6">
        <v>16541</v>
      </c>
      <c r="I160" s="14">
        <v>19916.001230880898</v>
      </c>
      <c r="J160" s="14">
        <v>31497.2169154517</v>
      </c>
      <c r="K160" s="17">
        <v>1.5815030612979408</v>
      </c>
      <c r="L160" s="8">
        <v>12.56109062329968</v>
      </c>
      <c r="M160" s="8">
        <v>10.142573476719919</v>
      </c>
      <c r="N160" s="17">
        <v>0.80745962121365222</v>
      </c>
      <c r="O160" s="8">
        <v>76.604800193458672</v>
      </c>
      <c r="P160" s="6">
        <v>8129</v>
      </c>
      <c r="Q160" s="14">
        <v>19597.858548406901</v>
      </c>
      <c r="R160" s="14">
        <v>9436.1915449623339</v>
      </c>
      <c r="S160" s="17">
        <v>0.48149095074111536</v>
      </c>
      <c r="T160" s="8">
        <v>14.695780538811659</v>
      </c>
      <c r="U160" s="8">
        <v>7.7163884523205812</v>
      </c>
      <c r="V160" s="17">
        <v>0.52507510111093081</v>
      </c>
      <c r="W160" s="8">
        <v>77.216262762947466</v>
      </c>
    </row>
    <row r="161" spans="1:23" ht="27">
      <c r="A161" s="1">
        <v>159</v>
      </c>
      <c r="B161" s="1" t="s">
        <v>441</v>
      </c>
      <c r="C161" s="7" t="s">
        <v>736</v>
      </c>
      <c r="D161" s="1" t="s">
        <v>1483</v>
      </c>
      <c r="E161" s="7" t="s">
        <v>812</v>
      </c>
      <c r="F161" s="1" t="s">
        <v>1344</v>
      </c>
      <c r="G161" s="7" t="s">
        <v>2179</v>
      </c>
      <c r="H161" s="6">
        <v>22544</v>
      </c>
      <c r="I161" s="14">
        <v>12543.96566891411</v>
      </c>
      <c r="J161" s="14">
        <v>14694.639719419431</v>
      </c>
      <c r="K161" s="17">
        <v>1.1714508878029715</v>
      </c>
      <c r="L161" s="8">
        <v>11.41421220723918</v>
      </c>
      <c r="M161" s="8">
        <v>7.582043491530885</v>
      </c>
      <c r="N161" s="17">
        <v>0.66426340722158317</v>
      </c>
      <c r="O161" s="8">
        <v>67.352570642771596</v>
      </c>
      <c r="P161" s="6">
        <v>15328</v>
      </c>
      <c r="Q161" s="14">
        <v>12150.057088335059</v>
      </c>
      <c r="R161" s="14">
        <v>5396.7153658575326</v>
      </c>
      <c r="S161" s="17">
        <v>0.44417201718655075</v>
      </c>
      <c r="T161" s="8">
        <v>12.057802713987471</v>
      </c>
      <c r="U161" s="8">
        <v>5.1695641979978344</v>
      </c>
      <c r="V161" s="17">
        <v>0.42873186107125139</v>
      </c>
      <c r="W161" s="8">
        <v>68.010242693110641</v>
      </c>
    </row>
    <row r="162" spans="1:23" ht="27">
      <c r="A162" s="1">
        <v>160</v>
      </c>
      <c r="B162" s="1" t="s">
        <v>441</v>
      </c>
      <c r="C162" s="7" t="s">
        <v>736</v>
      </c>
      <c r="D162" s="1" t="s">
        <v>1483</v>
      </c>
      <c r="E162" s="7" t="s">
        <v>812</v>
      </c>
      <c r="F162" s="1" t="s">
        <v>1345</v>
      </c>
      <c r="G162" s="7" t="s">
        <v>2178</v>
      </c>
      <c r="H162" s="6">
        <v>33803</v>
      </c>
      <c r="I162" s="14">
        <v>8090.8502135905728</v>
      </c>
      <c r="J162" s="14">
        <v>6587.654083008606</v>
      </c>
      <c r="K162" s="17">
        <v>0.81421036221175136</v>
      </c>
      <c r="L162" s="8">
        <v>10.00647871490696</v>
      </c>
      <c r="M162" s="8">
        <v>5.1756770871546296</v>
      </c>
      <c r="N162" s="17">
        <v>0.51723260845438701</v>
      </c>
      <c r="O162" s="8">
        <v>58.768033273915627</v>
      </c>
      <c r="P162" s="6">
        <v>27766</v>
      </c>
      <c r="Q162" s="14">
        <v>8216.4580213211157</v>
      </c>
      <c r="R162" s="14">
        <v>3238.6462722583328</v>
      </c>
      <c r="S162" s="17">
        <v>0.3941657419601341</v>
      </c>
      <c r="T162" s="8">
        <v>10.4294460851401</v>
      </c>
      <c r="U162" s="8">
        <v>3.842989434918473</v>
      </c>
      <c r="V162" s="17">
        <v>0.3684749317985328</v>
      </c>
      <c r="W162" s="8">
        <v>58.967535041256802</v>
      </c>
    </row>
    <row r="163" spans="1:23" ht="27">
      <c r="A163" s="1">
        <v>161</v>
      </c>
      <c r="B163" s="1" t="s">
        <v>441</v>
      </c>
      <c r="C163" s="7" t="s">
        <v>736</v>
      </c>
      <c r="D163" s="1" t="s">
        <v>451</v>
      </c>
      <c r="E163" s="7" t="s">
        <v>813</v>
      </c>
      <c r="F163" s="1" t="s">
        <v>1346</v>
      </c>
      <c r="G163" s="7" t="s">
        <v>1648</v>
      </c>
      <c r="H163" s="6">
        <v>1443</v>
      </c>
      <c r="I163" s="14">
        <v>16077.050803880829</v>
      </c>
      <c r="J163" s="14">
        <v>17036.287163730689</v>
      </c>
      <c r="K163" s="17">
        <v>1.0596649454897729</v>
      </c>
      <c r="L163" s="8">
        <v>11.74774774774775</v>
      </c>
      <c r="M163" s="8">
        <v>9.1014539151964069</v>
      </c>
      <c r="N163" s="17">
        <v>0.77474032560337491</v>
      </c>
      <c r="O163" s="8">
        <v>72.092862092862092</v>
      </c>
      <c r="P163" s="6">
        <v>963</v>
      </c>
      <c r="Q163" s="14">
        <v>15464.12058151609</v>
      </c>
      <c r="R163" s="14">
        <v>7208.304528144211</v>
      </c>
      <c r="S163" s="17">
        <v>0.46613090541728786</v>
      </c>
      <c r="T163" s="8">
        <v>12.595015576323989</v>
      </c>
      <c r="U163" s="8">
        <v>6.8292248409341134</v>
      </c>
      <c r="V163" s="17">
        <v>0.54221646647040567</v>
      </c>
      <c r="W163" s="8">
        <v>72.366562824506744</v>
      </c>
    </row>
    <row r="164" spans="1:23">
      <c r="A164" s="1">
        <v>162</v>
      </c>
      <c r="B164" s="1" t="s">
        <v>441</v>
      </c>
      <c r="C164" s="7" t="s">
        <v>736</v>
      </c>
      <c r="D164" s="1" t="s">
        <v>451</v>
      </c>
      <c r="E164" s="7" t="s">
        <v>813</v>
      </c>
      <c r="F164" s="1" t="s">
        <v>89</v>
      </c>
      <c r="G164" s="7" t="s">
        <v>1288</v>
      </c>
      <c r="H164" s="6">
        <v>1398</v>
      </c>
      <c r="I164" s="14">
        <v>12132.842546494971</v>
      </c>
      <c r="J164" s="14">
        <v>9205.3323767724378</v>
      </c>
      <c r="K164" s="17">
        <v>0.75871192933528553</v>
      </c>
      <c r="L164" s="8">
        <v>12.4170243204578</v>
      </c>
      <c r="M164" s="8">
        <v>11.89550888288522</v>
      </c>
      <c r="N164" s="17">
        <v>0.95799996648848051</v>
      </c>
      <c r="O164" s="8">
        <v>68.495708154506431</v>
      </c>
      <c r="P164" s="6">
        <v>1081</v>
      </c>
      <c r="Q164" s="14">
        <v>12475.85582793707</v>
      </c>
      <c r="R164" s="14">
        <v>5299.7159904839409</v>
      </c>
      <c r="S164" s="17">
        <v>0.42479779051440586</v>
      </c>
      <c r="T164" s="8">
        <v>13.30249768732655</v>
      </c>
      <c r="U164" s="8">
        <v>12.49355697861918</v>
      </c>
      <c r="V164" s="17">
        <v>0.93918881042331936</v>
      </c>
      <c r="W164" s="8">
        <v>69.16466234967622</v>
      </c>
    </row>
    <row r="165" spans="1:23" ht="27">
      <c r="A165" s="1">
        <v>163</v>
      </c>
      <c r="B165" s="1" t="s">
        <v>441</v>
      </c>
      <c r="C165" s="7" t="s">
        <v>736</v>
      </c>
      <c r="D165" s="1" t="s">
        <v>451</v>
      </c>
      <c r="E165" s="7" t="s">
        <v>813</v>
      </c>
      <c r="F165" s="1" t="s">
        <v>90</v>
      </c>
      <c r="G165" s="7" t="s">
        <v>1289</v>
      </c>
      <c r="H165" s="6">
        <v>1871</v>
      </c>
      <c r="I165" s="14">
        <v>10043.291865312671</v>
      </c>
      <c r="J165" s="14">
        <v>8146.2080984721661</v>
      </c>
      <c r="K165" s="17">
        <v>0.81110936610409423</v>
      </c>
      <c r="L165" s="8">
        <v>11.68840192410476</v>
      </c>
      <c r="M165" s="8">
        <v>15.758833162133341</v>
      </c>
      <c r="N165" s="17">
        <v>1.3482453174059845</v>
      </c>
      <c r="O165" s="8">
        <v>63.971138428647777</v>
      </c>
      <c r="P165" s="6">
        <v>1404</v>
      </c>
      <c r="Q165" s="14">
        <v>10469.403710826209</v>
      </c>
      <c r="R165" s="14">
        <v>4408.499819014969</v>
      </c>
      <c r="S165" s="17">
        <v>0.42108413628717212</v>
      </c>
      <c r="T165" s="8">
        <v>12.341880341880341</v>
      </c>
      <c r="U165" s="8">
        <v>13.35074023206379</v>
      </c>
      <c r="V165" s="17">
        <v>1.0817428027364706</v>
      </c>
      <c r="W165" s="8">
        <v>65.013532763532766</v>
      </c>
    </row>
    <row r="166" spans="1:23" ht="27">
      <c r="A166" s="1">
        <v>164</v>
      </c>
      <c r="B166" s="1" t="s">
        <v>441</v>
      </c>
      <c r="C166" s="7" t="s">
        <v>736</v>
      </c>
      <c r="D166" s="1" t="s">
        <v>452</v>
      </c>
      <c r="E166" s="7" t="s">
        <v>814</v>
      </c>
      <c r="F166" s="1" t="s">
        <v>1917</v>
      </c>
      <c r="G166" s="7" t="s">
        <v>2207</v>
      </c>
      <c r="H166" s="6">
        <v>92</v>
      </c>
      <c r="I166" s="14">
        <v>4738.0222826086974</v>
      </c>
      <c r="J166" s="14">
        <v>2308.473758372083</v>
      </c>
      <c r="K166" s="17">
        <v>0.48722306917920727</v>
      </c>
      <c r="L166" s="8">
        <v>7.8695652173913047</v>
      </c>
      <c r="M166" s="8">
        <v>3.110483483510956</v>
      </c>
      <c r="N166" s="17">
        <v>0.39525480729697232</v>
      </c>
      <c r="O166" s="8">
        <v>6.6413043478260869</v>
      </c>
      <c r="P166" s="6">
        <v>80</v>
      </c>
      <c r="Q166" s="14">
        <v>5079.8263750000024</v>
      </c>
      <c r="R166" s="14">
        <v>1975.08052303418</v>
      </c>
      <c r="S166" s="17">
        <v>0.38880866731083485</v>
      </c>
      <c r="T166" s="8">
        <v>8.2125000000000004</v>
      </c>
      <c r="U166" s="8">
        <v>2.8270562137041142</v>
      </c>
      <c r="V166" s="17">
        <v>0.34423819953779167</v>
      </c>
      <c r="W166" s="8">
        <v>6.9</v>
      </c>
    </row>
    <row r="167" spans="1:23" ht="27">
      <c r="A167" s="1">
        <v>165</v>
      </c>
      <c r="B167" s="1" t="s">
        <v>441</v>
      </c>
      <c r="C167" s="7" t="s">
        <v>736</v>
      </c>
      <c r="D167" s="1" t="s">
        <v>452</v>
      </c>
      <c r="E167" s="7" t="s">
        <v>814</v>
      </c>
      <c r="F167" s="1" t="s">
        <v>1347</v>
      </c>
      <c r="G167" s="7" t="s">
        <v>2069</v>
      </c>
      <c r="H167" s="6">
        <v>39512</v>
      </c>
      <c r="I167" s="14">
        <v>13899.662632617959</v>
      </c>
      <c r="J167" s="14">
        <v>15367.95022319529</v>
      </c>
      <c r="K167" s="17">
        <v>1.1056347646259945</v>
      </c>
      <c r="L167" s="8">
        <v>11.036292771816161</v>
      </c>
      <c r="M167" s="8">
        <v>6.7018113915076727</v>
      </c>
      <c r="N167" s="17">
        <v>0.60725204831665636</v>
      </c>
      <c r="O167" s="8">
        <v>76.787127961125734</v>
      </c>
      <c r="P167" s="6">
        <v>28396</v>
      </c>
      <c r="Q167" s="14">
        <v>13169.168552260981</v>
      </c>
      <c r="R167" s="14">
        <v>5718.2568696065618</v>
      </c>
      <c r="S167" s="17">
        <v>0.43421548193525167</v>
      </c>
      <c r="T167" s="8">
        <v>11.5632483448373</v>
      </c>
      <c r="U167" s="8">
        <v>5.2557330187236522</v>
      </c>
      <c r="V167" s="17">
        <v>0.4545204653561043</v>
      </c>
      <c r="W167" s="8">
        <v>76.701824200591631</v>
      </c>
    </row>
    <row r="168" spans="1:23" ht="27">
      <c r="A168" s="1">
        <v>166</v>
      </c>
      <c r="B168" s="1" t="s">
        <v>441</v>
      </c>
      <c r="C168" s="7" t="s">
        <v>736</v>
      </c>
      <c r="D168" s="1" t="s">
        <v>452</v>
      </c>
      <c r="E168" s="7" t="s">
        <v>814</v>
      </c>
      <c r="F168" s="1" t="s">
        <v>1348</v>
      </c>
      <c r="G168" s="7" t="s">
        <v>2070</v>
      </c>
      <c r="H168" s="6">
        <v>13152</v>
      </c>
      <c r="I168" s="14">
        <v>11009.354175030419</v>
      </c>
      <c r="J168" s="14">
        <v>8490.4161914805227</v>
      </c>
      <c r="K168" s="17">
        <v>0.77120020452580851</v>
      </c>
      <c r="L168" s="8">
        <v>10.60469890510949</v>
      </c>
      <c r="M168" s="8">
        <v>5.6922696407867006</v>
      </c>
      <c r="N168" s="17">
        <v>0.53676862414680027</v>
      </c>
      <c r="O168" s="8">
        <v>73.386633211678827</v>
      </c>
      <c r="P168" s="6">
        <v>10789</v>
      </c>
      <c r="Q168" s="14">
        <v>11005.08580035219</v>
      </c>
      <c r="R168" s="14">
        <v>4491.1029669342106</v>
      </c>
      <c r="S168" s="17">
        <v>0.40809340775793718</v>
      </c>
      <c r="T168" s="8">
        <v>10.86069144499027</v>
      </c>
      <c r="U168" s="8">
        <v>4.5729129791349088</v>
      </c>
      <c r="V168" s="17">
        <v>0.42105173526905271</v>
      </c>
      <c r="W168" s="8">
        <v>73.624432292149407</v>
      </c>
    </row>
    <row r="169" spans="1:23" ht="27">
      <c r="A169" s="1">
        <v>167</v>
      </c>
      <c r="B169" s="1" t="s">
        <v>441</v>
      </c>
      <c r="C169" s="7" t="s">
        <v>736</v>
      </c>
      <c r="D169" s="1" t="s">
        <v>452</v>
      </c>
      <c r="E169" s="7" t="s">
        <v>814</v>
      </c>
      <c r="F169" s="1" t="s">
        <v>1349</v>
      </c>
      <c r="G169" s="7" t="s">
        <v>2071</v>
      </c>
      <c r="H169" s="6">
        <v>19843</v>
      </c>
      <c r="I169" s="14">
        <v>8749.7974842513959</v>
      </c>
      <c r="J169" s="14">
        <v>5825.1125982109361</v>
      </c>
      <c r="K169" s="17">
        <v>0.66574256246449726</v>
      </c>
      <c r="L169" s="8">
        <v>9.5519326714710484</v>
      </c>
      <c r="M169" s="8">
        <v>4.7275068807386322</v>
      </c>
      <c r="N169" s="17">
        <v>0.49492673821480893</v>
      </c>
      <c r="O169" s="8">
        <v>70.53217759411379</v>
      </c>
      <c r="P169" s="6">
        <v>16664</v>
      </c>
      <c r="Q169" s="14">
        <v>8944.7831877100543</v>
      </c>
      <c r="R169" s="14">
        <v>3556.1107633286092</v>
      </c>
      <c r="S169" s="17">
        <v>0.39756254441299721</v>
      </c>
      <c r="T169" s="8">
        <v>9.8725396063370141</v>
      </c>
      <c r="U169" s="8">
        <v>3.8263425676315839</v>
      </c>
      <c r="V169" s="17">
        <v>0.3875742939714843</v>
      </c>
      <c r="W169" s="8">
        <v>70.562890062409991</v>
      </c>
    </row>
    <row r="170" spans="1:23" ht="27">
      <c r="A170" s="1">
        <v>168</v>
      </c>
      <c r="B170" s="1" t="s">
        <v>441</v>
      </c>
      <c r="C170" s="7" t="s">
        <v>736</v>
      </c>
      <c r="D170" s="1" t="s">
        <v>452</v>
      </c>
      <c r="E170" s="7" t="s">
        <v>814</v>
      </c>
      <c r="F170" s="1" t="s">
        <v>1918</v>
      </c>
      <c r="G170" s="7" t="s">
        <v>2177</v>
      </c>
      <c r="H170" s="6">
        <v>279</v>
      </c>
      <c r="I170" s="14">
        <v>5899.9628673835114</v>
      </c>
      <c r="J170" s="14">
        <v>7505.0837521987969</v>
      </c>
      <c r="K170" s="17">
        <v>1.272056099486456</v>
      </c>
      <c r="L170" s="8">
        <v>2.4767025089605741</v>
      </c>
      <c r="M170" s="8">
        <v>1.4612483161312999</v>
      </c>
      <c r="N170" s="17">
        <v>0.58999751114418608</v>
      </c>
      <c r="O170" s="8">
        <v>73.856630824372758</v>
      </c>
      <c r="P170" s="6">
        <v>190</v>
      </c>
      <c r="Q170" s="14">
        <v>5559.289315789475</v>
      </c>
      <c r="R170" s="14">
        <v>2365.3339577331039</v>
      </c>
      <c r="S170" s="17">
        <v>0.42547416106139507</v>
      </c>
      <c r="T170" s="8">
        <v>2.857894736842105</v>
      </c>
      <c r="U170" s="8">
        <v>1.431252010270508</v>
      </c>
      <c r="V170" s="17">
        <v>0.50080641243351109</v>
      </c>
      <c r="W170" s="8">
        <v>74</v>
      </c>
    </row>
    <row r="171" spans="1:23">
      <c r="A171" s="1">
        <v>169</v>
      </c>
      <c r="B171" s="1" t="s">
        <v>441</v>
      </c>
      <c r="C171" s="7" t="s">
        <v>736</v>
      </c>
      <c r="D171" s="1" t="s">
        <v>453</v>
      </c>
      <c r="E171" s="7" t="s">
        <v>815</v>
      </c>
      <c r="F171" s="1" t="s">
        <v>1062</v>
      </c>
      <c r="G171" s="7" t="s">
        <v>815</v>
      </c>
      <c r="H171" s="6">
        <v>619</v>
      </c>
      <c r="I171" s="14">
        <v>11794.578077544429</v>
      </c>
      <c r="J171" s="14">
        <v>19053.494321553571</v>
      </c>
      <c r="K171" s="17">
        <v>1.615445181360859</v>
      </c>
      <c r="L171" s="8">
        <v>9.5799676898222934</v>
      </c>
      <c r="M171" s="8">
        <v>7.4926924053476949</v>
      </c>
      <c r="N171" s="17">
        <v>0.78212084298654694</v>
      </c>
      <c r="O171" s="8">
        <v>55.991922455573508</v>
      </c>
      <c r="P171" s="6">
        <v>336</v>
      </c>
      <c r="Q171" s="14">
        <v>11711.635833333339</v>
      </c>
      <c r="R171" s="14">
        <v>5344.7094332975848</v>
      </c>
      <c r="S171" s="17">
        <v>0.45635891598384731</v>
      </c>
      <c r="T171" s="8">
        <v>11.90178571428571</v>
      </c>
      <c r="U171" s="8">
        <v>6.2828263742894359</v>
      </c>
      <c r="V171" s="17">
        <v>0.52788938778725958</v>
      </c>
      <c r="W171" s="8">
        <v>57.36904761904762</v>
      </c>
    </row>
    <row r="172" spans="1:23" ht="27">
      <c r="A172" s="1">
        <v>170</v>
      </c>
      <c r="B172" s="1" t="s">
        <v>441</v>
      </c>
      <c r="C172" s="7" t="s">
        <v>736</v>
      </c>
      <c r="D172" s="1" t="s">
        <v>454</v>
      </c>
      <c r="E172" s="7" t="s">
        <v>816</v>
      </c>
      <c r="F172" s="1" t="s">
        <v>1919</v>
      </c>
      <c r="G172" s="7" t="s">
        <v>2208</v>
      </c>
      <c r="H172" s="6">
        <v>105</v>
      </c>
      <c r="I172" s="14">
        <v>3604.553904761905</v>
      </c>
      <c r="J172" s="14">
        <v>1463.739955085744</v>
      </c>
      <c r="K172" s="17">
        <v>0.40608075056167869</v>
      </c>
      <c r="L172" s="8">
        <v>6.7619047619047619</v>
      </c>
      <c r="M172" s="8">
        <v>3.8891461627789039</v>
      </c>
      <c r="N172" s="17">
        <v>0.57515541843913365</v>
      </c>
      <c r="O172" s="8">
        <v>6.6380952380952376</v>
      </c>
      <c r="P172" s="6">
        <v>93</v>
      </c>
      <c r="Q172" s="14">
        <v>3910.0193548387101</v>
      </c>
      <c r="R172" s="14">
        <v>1254.603714256285</v>
      </c>
      <c r="S172" s="17">
        <v>0.32086892682607654</v>
      </c>
      <c r="T172" s="8">
        <v>7.387096774193548</v>
      </c>
      <c r="U172" s="8">
        <v>3.662477950859631</v>
      </c>
      <c r="V172" s="17">
        <v>0.49579395841331253</v>
      </c>
      <c r="W172" s="8">
        <v>6.268817204301075</v>
      </c>
    </row>
    <row r="173" spans="1:23" ht="40.5">
      <c r="A173" s="1">
        <v>171</v>
      </c>
      <c r="B173" s="1" t="s">
        <v>441</v>
      </c>
      <c r="C173" s="7" t="s">
        <v>736</v>
      </c>
      <c r="D173" s="1" t="s">
        <v>454</v>
      </c>
      <c r="E173" s="7" t="s">
        <v>816</v>
      </c>
      <c r="F173" s="1" t="s">
        <v>91</v>
      </c>
      <c r="G173" s="7" t="s">
        <v>2025</v>
      </c>
      <c r="H173" s="6">
        <v>624</v>
      </c>
      <c r="I173" s="14">
        <v>13735.72977564103</v>
      </c>
      <c r="J173" s="14">
        <v>15800.74675891058</v>
      </c>
      <c r="K173" s="17">
        <v>1.1503390804128701</v>
      </c>
      <c r="L173" s="8">
        <v>11.30769230769231</v>
      </c>
      <c r="M173" s="8">
        <v>10.50773032544002</v>
      </c>
      <c r="N173" s="17">
        <v>0.92925506279401515</v>
      </c>
      <c r="O173" s="8">
        <v>73.224358974358978</v>
      </c>
      <c r="P173" s="6">
        <v>385</v>
      </c>
      <c r="Q173" s="14">
        <v>14436.685974025981</v>
      </c>
      <c r="R173" s="14">
        <v>6550.454648863295</v>
      </c>
      <c r="S173" s="17">
        <v>0.45373672743513721</v>
      </c>
      <c r="T173" s="8">
        <v>13.451948051948049</v>
      </c>
      <c r="U173" s="8">
        <v>10.593994102271401</v>
      </c>
      <c r="V173" s="17">
        <v>0.78754348896977988</v>
      </c>
      <c r="W173" s="8">
        <v>73.84415584415585</v>
      </c>
    </row>
    <row r="174" spans="1:23" ht="40.5">
      <c r="A174" s="1">
        <v>172</v>
      </c>
      <c r="B174" s="1" t="s">
        <v>441</v>
      </c>
      <c r="C174" s="7" t="s">
        <v>736</v>
      </c>
      <c r="D174" s="1" t="s">
        <v>454</v>
      </c>
      <c r="E174" s="7" t="s">
        <v>816</v>
      </c>
      <c r="F174" s="1" t="s">
        <v>92</v>
      </c>
      <c r="G174" s="7" t="s">
        <v>2024</v>
      </c>
      <c r="H174" s="6">
        <v>6286</v>
      </c>
      <c r="I174" s="14">
        <v>11135.38623448933</v>
      </c>
      <c r="J174" s="14">
        <v>12917.334868087961</v>
      </c>
      <c r="K174" s="17">
        <v>1.1600257589700347</v>
      </c>
      <c r="L174" s="8">
        <v>8.424276169265033</v>
      </c>
      <c r="M174" s="8">
        <v>6.5142821546128777</v>
      </c>
      <c r="N174" s="17">
        <v>0.77327499997916249</v>
      </c>
      <c r="O174" s="8">
        <v>64.920299077314667</v>
      </c>
      <c r="P174" s="6">
        <v>3679</v>
      </c>
      <c r="Q174" s="14">
        <v>10600.372492525141</v>
      </c>
      <c r="R174" s="14">
        <v>4712.4152228243247</v>
      </c>
      <c r="S174" s="17">
        <v>0.44455185194173952</v>
      </c>
      <c r="T174" s="8">
        <v>9.8390867083446594</v>
      </c>
      <c r="U174" s="8">
        <v>6.1313060962339074</v>
      </c>
      <c r="V174" s="17">
        <v>0.62315805094327159</v>
      </c>
      <c r="W174" s="8">
        <v>66.221799402011413</v>
      </c>
    </row>
    <row r="175" spans="1:23" ht="27">
      <c r="A175" s="1">
        <v>173</v>
      </c>
      <c r="B175" s="1" t="s">
        <v>441</v>
      </c>
      <c r="C175" s="7" t="s">
        <v>736</v>
      </c>
      <c r="D175" s="1" t="s">
        <v>454</v>
      </c>
      <c r="E175" s="7" t="s">
        <v>816</v>
      </c>
      <c r="F175" s="1" t="s">
        <v>1920</v>
      </c>
      <c r="G175" s="7" t="s">
        <v>2023</v>
      </c>
      <c r="H175" s="6">
        <v>91</v>
      </c>
      <c r="I175" s="14">
        <v>4711.0726373626376</v>
      </c>
      <c r="J175" s="14">
        <v>4501.3489428927696</v>
      </c>
      <c r="K175" s="17">
        <v>0.95548281450670314</v>
      </c>
      <c r="L175" s="8">
        <v>2.5714285714285721</v>
      </c>
      <c r="M175" s="8">
        <v>1.469261773384906</v>
      </c>
      <c r="N175" s="17">
        <v>0.57137957853857446</v>
      </c>
      <c r="O175" s="8">
        <v>65.692307692307693</v>
      </c>
      <c r="P175" s="6">
        <v>64</v>
      </c>
      <c r="Q175" s="14">
        <v>4618.1667187500007</v>
      </c>
      <c r="R175" s="14">
        <v>1773.1776469602639</v>
      </c>
      <c r="S175" s="17">
        <v>0.38395704506748729</v>
      </c>
      <c r="T175" s="8">
        <v>2.78125</v>
      </c>
      <c r="U175" s="8">
        <v>1.374007578362225</v>
      </c>
      <c r="V175" s="17">
        <v>0.49402519671450784</v>
      </c>
      <c r="W175" s="8">
        <v>63.859375</v>
      </c>
    </row>
    <row r="176" spans="1:23" ht="27">
      <c r="A176" s="1">
        <v>174</v>
      </c>
      <c r="B176" s="1" t="s">
        <v>441</v>
      </c>
      <c r="C176" s="7" t="s">
        <v>736</v>
      </c>
      <c r="D176" s="1" t="s">
        <v>455</v>
      </c>
      <c r="E176" s="7" t="s">
        <v>817</v>
      </c>
      <c r="F176" s="1" t="s">
        <v>93</v>
      </c>
      <c r="G176" s="7" t="s">
        <v>1654</v>
      </c>
      <c r="H176" s="6">
        <v>669</v>
      </c>
      <c r="I176" s="14">
        <v>13582.18035874439</v>
      </c>
      <c r="J176" s="14">
        <v>14410.92171370122</v>
      </c>
      <c r="K176" s="17">
        <v>1.0610168126962969</v>
      </c>
      <c r="L176" s="8">
        <v>11.4304932735426</v>
      </c>
      <c r="M176" s="8">
        <v>7.3600737451984886</v>
      </c>
      <c r="N176" s="17">
        <v>0.64389817386397141</v>
      </c>
      <c r="O176" s="8">
        <v>73.526158445440956</v>
      </c>
      <c r="P176" s="6">
        <v>456</v>
      </c>
      <c r="Q176" s="14">
        <v>14132.71442982456</v>
      </c>
      <c r="R176" s="14">
        <v>6216.8385031888993</v>
      </c>
      <c r="S176" s="17">
        <v>0.43988991174047753</v>
      </c>
      <c r="T176" s="8">
        <v>13.01754385964912</v>
      </c>
      <c r="U176" s="8">
        <v>6.0014393235386514</v>
      </c>
      <c r="V176" s="17">
        <v>0.46102701002924962</v>
      </c>
      <c r="W176" s="8">
        <v>74.192982456140356</v>
      </c>
    </row>
    <row r="177" spans="1:23" ht="27">
      <c r="A177" s="1">
        <v>175</v>
      </c>
      <c r="B177" s="1" t="s">
        <v>441</v>
      </c>
      <c r="C177" s="7" t="s">
        <v>736</v>
      </c>
      <c r="D177" s="1" t="s">
        <v>455</v>
      </c>
      <c r="E177" s="7" t="s">
        <v>817</v>
      </c>
      <c r="F177" s="1" t="s">
        <v>94</v>
      </c>
      <c r="G177" s="7" t="s">
        <v>1655</v>
      </c>
      <c r="H177" s="6">
        <v>1390</v>
      </c>
      <c r="I177" s="14">
        <v>11079.24833093525</v>
      </c>
      <c r="J177" s="14">
        <v>9247.6556947180488</v>
      </c>
      <c r="K177" s="17">
        <v>0.83468259023465829</v>
      </c>
      <c r="L177" s="8">
        <v>11.27194244604317</v>
      </c>
      <c r="M177" s="8">
        <v>7.8553886965164788</v>
      </c>
      <c r="N177" s="17">
        <v>0.69689751647676168</v>
      </c>
      <c r="O177" s="8">
        <v>65.507194244604321</v>
      </c>
      <c r="P177" s="6">
        <v>969</v>
      </c>
      <c r="Q177" s="14">
        <v>11620.50076367389</v>
      </c>
      <c r="R177" s="14">
        <v>5114.3419609376824</v>
      </c>
      <c r="S177" s="17">
        <v>0.44011373218315186</v>
      </c>
      <c r="T177" s="8">
        <v>12.259029927760579</v>
      </c>
      <c r="U177" s="8">
        <v>6.2018378614440266</v>
      </c>
      <c r="V177" s="17">
        <v>0.50589956122057922</v>
      </c>
      <c r="W177" s="8">
        <v>67.033023735810119</v>
      </c>
    </row>
    <row r="178" spans="1:23" ht="27">
      <c r="A178" s="1">
        <v>176</v>
      </c>
      <c r="B178" s="1" t="s">
        <v>441</v>
      </c>
      <c r="C178" s="7" t="s">
        <v>736</v>
      </c>
      <c r="D178" s="1" t="s">
        <v>455</v>
      </c>
      <c r="E178" s="7" t="s">
        <v>817</v>
      </c>
      <c r="F178" s="1" t="s">
        <v>95</v>
      </c>
      <c r="G178" s="7" t="s">
        <v>1656</v>
      </c>
      <c r="H178" s="6">
        <v>2059</v>
      </c>
      <c r="I178" s="14">
        <v>8735.1320689654949</v>
      </c>
      <c r="J178" s="14">
        <v>9368.3025049336502</v>
      </c>
      <c r="K178" s="17">
        <v>1.0724855023334687</v>
      </c>
      <c r="L178" s="8">
        <v>8.4065080135988346</v>
      </c>
      <c r="M178" s="8">
        <v>5.4816042210344822</v>
      </c>
      <c r="N178" s="17">
        <v>0.6520667335553757</v>
      </c>
      <c r="O178" s="8">
        <v>44.684312773190868</v>
      </c>
      <c r="P178" s="6">
        <v>1141</v>
      </c>
      <c r="Q178" s="14">
        <v>8522.0110517090252</v>
      </c>
      <c r="R178" s="14">
        <v>3854.485252637498</v>
      </c>
      <c r="S178" s="17">
        <v>0.45229761252944045</v>
      </c>
      <c r="T178" s="8">
        <v>9.9202453987730053</v>
      </c>
      <c r="U178" s="8">
        <v>4.700106599321952</v>
      </c>
      <c r="V178" s="17">
        <v>0.47378934798359817</v>
      </c>
      <c r="W178" s="8">
        <v>53.101665205959677</v>
      </c>
    </row>
    <row r="179" spans="1:23">
      <c r="A179" s="1">
        <v>177</v>
      </c>
      <c r="B179" s="1" t="s">
        <v>441</v>
      </c>
      <c r="C179" s="7" t="s">
        <v>736</v>
      </c>
      <c r="D179" s="1" t="s">
        <v>456</v>
      </c>
      <c r="E179" s="7" t="s">
        <v>818</v>
      </c>
      <c r="F179" s="1" t="s">
        <v>1921</v>
      </c>
      <c r="G179" s="7" t="s">
        <v>2209</v>
      </c>
      <c r="H179" s="6">
        <v>1991</v>
      </c>
      <c r="I179" s="14">
        <v>3901.504776494221</v>
      </c>
      <c r="J179" s="14">
        <v>1821.906403594772</v>
      </c>
      <c r="K179" s="17">
        <v>0.46697531028832528</v>
      </c>
      <c r="L179" s="8">
        <v>6.5715720743345054</v>
      </c>
      <c r="M179" s="8">
        <v>2.1591864021663731</v>
      </c>
      <c r="N179" s="17">
        <v>0.32856466881024526</v>
      </c>
      <c r="O179" s="8">
        <v>4.266197890507283</v>
      </c>
      <c r="P179" s="6">
        <v>1853</v>
      </c>
      <c r="Q179" s="14">
        <v>3940.9520615218539</v>
      </c>
      <c r="R179" s="14">
        <v>1303.093509134163</v>
      </c>
      <c r="S179" s="17">
        <v>0.33065449383592732</v>
      </c>
      <c r="T179" s="8">
        <v>6.7317862924986507</v>
      </c>
      <c r="U179" s="8">
        <v>1.914999589375044</v>
      </c>
      <c r="V179" s="17">
        <v>0.28447123930671447</v>
      </c>
      <c r="W179" s="8">
        <v>4.2487857528332436</v>
      </c>
    </row>
    <row r="180" spans="1:23" ht="27">
      <c r="A180" s="1">
        <v>178</v>
      </c>
      <c r="B180" s="1" t="s">
        <v>441</v>
      </c>
      <c r="C180" s="7" t="s">
        <v>736</v>
      </c>
      <c r="D180" s="1" t="s">
        <v>456</v>
      </c>
      <c r="E180" s="7" t="s">
        <v>818</v>
      </c>
      <c r="F180" s="1" t="s">
        <v>96</v>
      </c>
      <c r="G180" s="7" t="s">
        <v>2176</v>
      </c>
      <c r="H180" s="6">
        <v>1972</v>
      </c>
      <c r="I180" s="14">
        <v>9830.4467089249629</v>
      </c>
      <c r="J180" s="14">
        <v>9379.865425208749</v>
      </c>
      <c r="K180" s="17">
        <v>0.95416471936039937</v>
      </c>
      <c r="L180" s="8">
        <v>9.2256592292089241</v>
      </c>
      <c r="M180" s="8">
        <v>4.8892649801550414</v>
      </c>
      <c r="N180" s="17">
        <v>0.52996375204011115</v>
      </c>
      <c r="O180" s="8">
        <v>60.168864097363077</v>
      </c>
      <c r="P180" s="6">
        <v>1612</v>
      </c>
      <c r="Q180" s="14">
        <v>9388.9955583126375</v>
      </c>
      <c r="R180" s="14">
        <v>3907.3149421019489</v>
      </c>
      <c r="S180" s="17">
        <v>0.41615899356162439</v>
      </c>
      <c r="T180" s="8">
        <v>9.4596774193548381</v>
      </c>
      <c r="U180" s="8">
        <v>4.1090337436923097</v>
      </c>
      <c r="V180" s="17">
        <v>0.43437355858298926</v>
      </c>
      <c r="W180" s="8">
        <v>60.656947890818863</v>
      </c>
    </row>
    <row r="181" spans="1:23" ht="27">
      <c r="A181" s="1">
        <v>179</v>
      </c>
      <c r="B181" s="1" t="s">
        <v>441</v>
      </c>
      <c r="C181" s="7" t="s">
        <v>736</v>
      </c>
      <c r="D181" s="1" t="s">
        <v>456</v>
      </c>
      <c r="E181" s="7" t="s">
        <v>818</v>
      </c>
      <c r="F181" s="1" t="s">
        <v>97</v>
      </c>
      <c r="G181" s="7" t="s">
        <v>2175</v>
      </c>
      <c r="H181" s="6">
        <v>2280</v>
      </c>
      <c r="I181" s="14">
        <v>7345.5348684210376</v>
      </c>
      <c r="J181" s="14">
        <v>3941.6850817224758</v>
      </c>
      <c r="K181" s="17">
        <v>0.53660967544624316</v>
      </c>
      <c r="L181" s="8">
        <v>8.0771929824561397</v>
      </c>
      <c r="M181" s="8">
        <v>3.9447931164383849</v>
      </c>
      <c r="N181" s="17">
        <v>0.48838663691787132</v>
      </c>
      <c r="O181" s="8">
        <v>54.75702987697715</v>
      </c>
      <c r="P181" s="6">
        <v>2023</v>
      </c>
      <c r="Q181" s="14">
        <v>7544.1114236282619</v>
      </c>
      <c r="R181" s="14">
        <v>2889.218590381779</v>
      </c>
      <c r="S181" s="17">
        <v>0.38297665929650854</v>
      </c>
      <c r="T181" s="8">
        <v>8.3129016312407309</v>
      </c>
      <c r="U181" s="8">
        <v>3.6569604423978128</v>
      </c>
      <c r="V181" s="17">
        <v>0.43991383570023046</v>
      </c>
      <c r="W181" s="8">
        <v>55.264589515331352</v>
      </c>
    </row>
    <row r="182" spans="1:23">
      <c r="A182" s="1">
        <v>180</v>
      </c>
      <c r="B182" s="1" t="s">
        <v>441</v>
      </c>
      <c r="C182" s="7" t="s">
        <v>736</v>
      </c>
      <c r="D182" s="1" t="s">
        <v>457</v>
      </c>
      <c r="E182" s="7" t="s">
        <v>819</v>
      </c>
      <c r="F182" s="1" t="s">
        <v>1922</v>
      </c>
      <c r="G182" s="7" t="s">
        <v>2210</v>
      </c>
      <c r="H182" s="6">
        <v>31408</v>
      </c>
      <c r="I182" s="14">
        <v>3320.9125611309059</v>
      </c>
      <c r="J182" s="14">
        <v>1609.2510216340911</v>
      </c>
      <c r="K182" s="17">
        <v>0.48458096743326345</v>
      </c>
      <c r="L182" s="8">
        <v>6.0026107997962299</v>
      </c>
      <c r="M182" s="8">
        <v>2.1499476366792818</v>
      </c>
      <c r="N182" s="17">
        <v>0.35816875496113554</v>
      </c>
      <c r="O182" s="8">
        <v>3.4273115129903209</v>
      </c>
      <c r="P182" s="6">
        <v>28432</v>
      </c>
      <c r="Q182" s="14">
        <v>3380.3899490011222</v>
      </c>
      <c r="R182" s="14">
        <v>1222.117408507821</v>
      </c>
      <c r="S182" s="17">
        <v>0.36153148806661989</v>
      </c>
      <c r="T182" s="8">
        <v>6.1563379290939784</v>
      </c>
      <c r="U182" s="8">
        <v>1.9445378524588679</v>
      </c>
      <c r="V182" s="17">
        <v>0.31585950525380652</v>
      </c>
      <c r="W182" s="8">
        <v>3.4218837929093979</v>
      </c>
    </row>
    <row r="183" spans="1:23" ht="27">
      <c r="A183" s="1">
        <v>181</v>
      </c>
      <c r="B183" s="1" t="s">
        <v>441</v>
      </c>
      <c r="C183" s="7" t="s">
        <v>736</v>
      </c>
      <c r="D183" s="1" t="s">
        <v>457</v>
      </c>
      <c r="E183" s="7" t="s">
        <v>819</v>
      </c>
      <c r="F183" s="1" t="s">
        <v>98</v>
      </c>
      <c r="G183" s="7" t="s">
        <v>2174</v>
      </c>
      <c r="H183" s="6">
        <v>5623</v>
      </c>
      <c r="I183" s="14">
        <v>7497.2066316912806</v>
      </c>
      <c r="J183" s="14">
        <v>5250.5990435784943</v>
      </c>
      <c r="K183" s="17">
        <v>0.7003407137511457</v>
      </c>
      <c r="L183" s="8">
        <v>8.6336475191179094</v>
      </c>
      <c r="M183" s="8">
        <v>4.8800137976741063</v>
      </c>
      <c r="N183" s="17">
        <v>0.56523199341507191</v>
      </c>
      <c r="O183" s="8">
        <v>65.285892190001775</v>
      </c>
      <c r="P183" s="6">
        <v>4649</v>
      </c>
      <c r="Q183" s="14">
        <v>7586.9890234459308</v>
      </c>
      <c r="R183" s="14">
        <v>3035.9905568541799</v>
      </c>
      <c r="S183" s="17">
        <v>0.40015749956565311</v>
      </c>
      <c r="T183" s="8">
        <v>8.9006237900623795</v>
      </c>
      <c r="U183" s="8">
        <v>4.029156009365658</v>
      </c>
      <c r="V183" s="17">
        <v>0.45268243040046746</v>
      </c>
      <c r="W183" s="8">
        <v>65.700150570015055</v>
      </c>
    </row>
    <row r="184" spans="1:23" ht="27">
      <c r="A184" s="1">
        <v>182</v>
      </c>
      <c r="B184" s="1" t="s">
        <v>441</v>
      </c>
      <c r="C184" s="7" t="s">
        <v>736</v>
      </c>
      <c r="D184" s="1" t="s">
        <v>457</v>
      </c>
      <c r="E184" s="7" t="s">
        <v>819</v>
      </c>
      <c r="F184" s="1" t="s">
        <v>99</v>
      </c>
      <c r="G184" s="7" t="s">
        <v>2173</v>
      </c>
      <c r="H184" s="6">
        <v>8794</v>
      </c>
      <c r="I184" s="14">
        <v>5700.3565726631768</v>
      </c>
      <c r="J184" s="14">
        <v>3313.198973263226</v>
      </c>
      <c r="K184" s="17">
        <v>0.58122661820001142</v>
      </c>
      <c r="L184" s="8">
        <v>7.4360927905390044</v>
      </c>
      <c r="M184" s="8">
        <v>3.7126790138429349</v>
      </c>
      <c r="N184" s="17">
        <v>0.49927819870222756</v>
      </c>
      <c r="O184" s="8">
        <v>56.481012658227847</v>
      </c>
      <c r="P184" s="6">
        <v>7268</v>
      </c>
      <c r="Q184" s="14">
        <v>5983.1369675289052</v>
      </c>
      <c r="R184" s="14">
        <v>2380.6349990821182</v>
      </c>
      <c r="S184" s="17">
        <v>0.39789077402072981</v>
      </c>
      <c r="T184" s="8">
        <v>7.7805448541552007</v>
      </c>
      <c r="U184" s="8">
        <v>3.2520165340005001</v>
      </c>
      <c r="V184" s="17">
        <v>0.41796771241075237</v>
      </c>
      <c r="W184" s="8">
        <v>56.961882482454932</v>
      </c>
    </row>
    <row r="185" spans="1:23" ht="27">
      <c r="A185" s="1">
        <v>183</v>
      </c>
      <c r="B185" s="1" t="s">
        <v>441</v>
      </c>
      <c r="C185" s="7" t="s">
        <v>736</v>
      </c>
      <c r="D185" s="1" t="s">
        <v>458</v>
      </c>
      <c r="E185" s="7" t="s">
        <v>820</v>
      </c>
      <c r="F185" s="1" t="s">
        <v>1923</v>
      </c>
      <c r="G185" s="7" t="s">
        <v>2211</v>
      </c>
      <c r="H185" s="6">
        <v>125</v>
      </c>
      <c r="I185" s="14">
        <v>7749.5645599999962</v>
      </c>
      <c r="J185" s="14">
        <v>6576.3336692314324</v>
      </c>
      <c r="K185" s="17">
        <v>0.84860686278758291</v>
      </c>
      <c r="L185" s="8">
        <v>8.1120000000000001</v>
      </c>
      <c r="M185" s="8">
        <v>4.3053155442410791</v>
      </c>
      <c r="N185" s="17">
        <v>0.53073416472399892</v>
      </c>
      <c r="O185" s="8">
        <v>9.9920000000000009</v>
      </c>
      <c r="P185" s="6">
        <v>84</v>
      </c>
      <c r="Q185" s="14">
        <v>7870.3735714285704</v>
      </c>
      <c r="R185" s="14">
        <v>3165.0495703575998</v>
      </c>
      <c r="S185" s="17">
        <v>0.40214731125947101</v>
      </c>
      <c r="T185" s="8">
        <v>9.6666666666666661</v>
      </c>
      <c r="U185" s="8">
        <v>3.9249996802496478</v>
      </c>
      <c r="V185" s="17">
        <v>0.40603444968099806</v>
      </c>
      <c r="W185" s="8">
        <v>10.30952380952381</v>
      </c>
    </row>
    <row r="186" spans="1:23" ht="40.5">
      <c r="A186" s="1">
        <v>184</v>
      </c>
      <c r="B186" s="1" t="s">
        <v>441</v>
      </c>
      <c r="C186" s="7" t="s">
        <v>736</v>
      </c>
      <c r="D186" s="1" t="s">
        <v>458</v>
      </c>
      <c r="E186" s="7" t="s">
        <v>820</v>
      </c>
      <c r="F186" s="1" t="s">
        <v>100</v>
      </c>
      <c r="G186" s="7" t="s">
        <v>2026</v>
      </c>
      <c r="H186" s="6">
        <v>1774</v>
      </c>
      <c r="I186" s="14">
        <v>24056.898523111638</v>
      </c>
      <c r="J186" s="14">
        <v>35647.323279074619</v>
      </c>
      <c r="K186" s="17">
        <v>1.4817921456013117</v>
      </c>
      <c r="L186" s="8">
        <v>13.139233370913191</v>
      </c>
      <c r="M186" s="8">
        <v>12.74786091469413</v>
      </c>
      <c r="N186" s="17">
        <v>0.97021344813880417</v>
      </c>
      <c r="O186" s="8">
        <v>76.53438556933483</v>
      </c>
      <c r="P186" s="6">
        <v>711</v>
      </c>
      <c r="Q186" s="14">
        <v>25324.13919831223</v>
      </c>
      <c r="R186" s="14">
        <v>12270.422496629821</v>
      </c>
      <c r="S186" s="17">
        <v>0.48453463316327072</v>
      </c>
      <c r="T186" s="8">
        <v>16.102672292545709</v>
      </c>
      <c r="U186" s="8">
        <v>8.5939304591158123</v>
      </c>
      <c r="V186" s="17">
        <v>0.53369591723568377</v>
      </c>
      <c r="W186" s="8">
        <v>77.014064697609001</v>
      </c>
    </row>
    <row r="187" spans="1:23" ht="40.5">
      <c r="A187" s="1">
        <v>185</v>
      </c>
      <c r="B187" s="1" t="s">
        <v>441</v>
      </c>
      <c r="C187" s="7" t="s">
        <v>736</v>
      </c>
      <c r="D187" s="1" t="s">
        <v>458</v>
      </c>
      <c r="E187" s="7" t="s">
        <v>820</v>
      </c>
      <c r="F187" s="1" t="s">
        <v>101</v>
      </c>
      <c r="G187" s="7" t="s">
        <v>2027</v>
      </c>
      <c r="H187" s="6">
        <v>7520</v>
      </c>
      <c r="I187" s="14">
        <v>12718.428420212749</v>
      </c>
      <c r="J187" s="14">
        <v>15116.05799150918</v>
      </c>
      <c r="K187" s="17">
        <v>1.1885161823520587</v>
      </c>
      <c r="L187" s="8">
        <v>10.83962765957447</v>
      </c>
      <c r="M187" s="8">
        <v>6.9458853988237736</v>
      </c>
      <c r="N187" s="17">
        <v>0.640786345893402</v>
      </c>
      <c r="O187" s="8">
        <v>64.907313829787228</v>
      </c>
      <c r="P187" s="6">
        <v>4879</v>
      </c>
      <c r="Q187" s="14">
        <v>12176.91854273418</v>
      </c>
      <c r="R187" s="14">
        <v>5496.7709231672634</v>
      </c>
      <c r="S187" s="17">
        <v>0.45140902469509581</v>
      </c>
      <c r="T187" s="8">
        <v>12.012912482066</v>
      </c>
      <c r="U187" s="8">
        <v>5.4878856952553363</v>
      </c>
      <c r="V187" s="17">
        <v>0.45683223809781065</v>
      </c>
      <c r="W187" s="8">
        <v>65.895265423242463</v>
      </c>
    </row>
    <row r="188" spans="1:23" ht="27">
      <c r="A188" s="1">
        <v>186</v>
      </c>
      <c r="B188" s="1" t="s">
        <v>441</v>
      </c>
      <c r="C188" s="7" t="s">
        <v>736</v>
      </c>
      <c r="D188" s="1" t="s">
        <v>458</v>
      </c>
      <c r="E188" s="7" t="s">
        <v>820</v>
      </c>
      <c r="F188" s="1" t="s">
        <v>1924</v>
      </c>
      <c r="G188" s="7" t="s">
        <v>2028</v>
      </c>
      <c r="H188" s="6">
        <v>83</v>
      </c>
      <c r="I188" s="14">
        <v>7686.4998795180736</v>
      </c>
      <c r="J188" s="14">
        <v>11004.38233695686</v>
      </c>
      <c r="K188" s="17">
        <v>1.4316506224477832</v>
      </c>
      <c r="L188" s="8">
        <v>2.6506024096385539</v>
      </c>
      <c r="M188" s="8">
        <v>1.476926067305607</v>
      </c>
      <c r="N188" s="17">
        <v>0.55720392539257002</v>
      </c>
      <c r="O188" s="8">
        <v>68.313253012048193</v>
      </c>
      <c r="P188" s="6">
        <v>48</v>
      </c>
      <c r="Q188" s="14">
        <v>7109.0441666666666</v>
      </c>
      <c r="R188" s="14">
        <v>3636.6960939531032</v>
      </c>
      <c r="S188" s="17">
        <v>0.511559080052572</v>
      </c>
      <c r="T188" s="8">
        <v>3</v>
      </c>
      <c r="U188" s="8">
        <v>1.3990878487466889</v>
      </c>
      <c r="V188" s="17">
        <v>0.4663626162488963</v>
      </c>
      <c r="W188" s="8">
        <v>69.854166666666671</v>
      </c>
    </row>
    <row r="189" spans="1:23">
      <c r="A189" s="1">
        <v>187</v>
      </c>
      <c r="B189" s="1" t="s">
        <v>459</v>
      </c>
      <c r="C189" s="7" t="s">
        <v>737</v>
      </c>
      <c r="D189" s="1" t="s">
        <v>460</v>
      </c>
      <c r="E189" s="7" t="s">
        <v>1518</v>
      </c>
      <c r="F189" s="1" t="s">
        <v>102</v>
      </c>
      <c r="G189" s="7" t="s">
        <v>1518</v>
      </c>
      <c r="H189" s="6">
        <v>15</v>
      </c>
      <c r="I189" s="14">
        <v>165150.4046666667</v>
      </c>
      <c r="J189" s="14">
        <v>63748.658912084677</v>
      </c>
      <c r="K189" s="17">
        <v>0.38600364946578575</v>
      </c>
      <c r="L189" s="8">
        <v>24.866666666666671</v>
      </c>
      <c r="M189" s="8">
        <v>8.9272189451832133</v>
      </c>
      <c r="N189" s="17">
        <v>0.359003442835786</v>
      </c>
      <c r="O189" s="8">
        <v>66.13333333333334</v>
      </c>
      <c r="P189" s="6">
        <v>15</v>
      </c>
      <c r="Q189" s="14">
        <v>165150.4046666667</v>
      </c>
      <c r="R189" s="14">
        <v>63748.658912084677</v>
      </c>
      <c r="S189" s="17">
        <v>0.38600364946578575</v>
      </c>
      <c r="T189" s="8">
        <v>24.866666666666671</v>
      </c>
      <c r="U189" s="8">
        <v>8.9272189451832133</v>
      </c>
      <c r="V189" s="17">
        <v>0.359003442835786</v>
      </c>
      <c r="W189" s="8">
        <v>66.13333333333334</v>
      </c>
    </row>
    <row r="190" spans="1:23" ht="27">
      <c r="A190" s="1">
        <v>188</v>
      </c>
      <c r="B190" s="1" t="s">
        <v>459</v>
      </c>
      <c r="C190" s="7" t="s">
        <v>737</v>
      </c>
      <c r="D190" s="1" t="s">
        <v>461</v>
      </c>
      <c r="E190" s="7" t="s">
        <v>821</v>
      </c>
      <c r="F190" s="1" t="s">
        <v>1350</v>
      </c>
      <c r="G190" s="7" t="s">
        <v>1663</v>
      </c>
      <c r="H190" s="6">
        <v>103</v>
      </c>
      <c r="I190" s="14">
        <v>153255.81330097091</v>
      </c>
      <c r="J190" s="14">
        <v>59775.575248330017</v>
      </c>
      <c r="K190" s="17">
        <v>0.39003789781820514</v>
      </c>
      <c r="L190" s="8">
        <v>24.533980582524268</v>
      </c>
      <c r="M190" s="8">
        <v>10.06724014791034</v>
      </c>
      <c r="N190" s="17">
        <v>0.41033863681629013</v>
      </c>
      <c r="O190" s="8">
        <v>59.883495145631073</v>
      </c>
      <c r="P190" s="6">
        <v>101</v>
      </c>
      <c r="Q190" s="14">
        <v>154916.2526732673</v>
      </c>
      <c r="R190" s="14">
        <v>59170.58505035998</v>
      </c>
      <c r="S190" s="17">
        <v>0.3819520807487915</v>
      </c>
      <c r="T190" s="8">
        <v>24.584158415841589</v>
      </c>
      <c r="U190" s="8">
        <v>10.11263301690779</v>
      </c>
      <c r="V190" s="17">
        <v>0.41134753713559669</v>
      </c>
      <c r="W190" s="8">
        <v>60.198019801980188</v>
      </c>
    </row>
    <row r="191" spans="1:23" ht="27">
      <c r="A191" s="1">
        <v>189</v>
      </c>
      <c r="B191" s="1" t="s">
        <v>459</v>
      </c>
      <c r="C191" s="7" t="s">
        <v>737</v>
      </c>
      <c r="D191" s="1" t="s">
        <v>461</v>
      </c>
      <c r="E191" s="7" t="s">
        <v>821</v>
      </c>
      <c r="F191" s="1" t="s">
        <v>1351</v>
      </c>
      <c r="G191" s="7" t="s">
        <v>1664</v>
      </c>
      <c r="H191" s="6">
        <v>461</v>
      </c>
      <c r="I191" s="14">
        <v>129774.4980477224</v>
      </c>
      <c r="J191" s="14">
        <v>45782.104995015019</v>
      </c>
      <c r="K191" s="17">
        <v>0.35278198477931633</v>
      </c>
      <c r="L191" s="8">
        <v>21.583514099783081</v>
      </c>
      <c r="M191" s="8">
        <v>7.9089979999610387</v>
      </c>
      <c r="N191" s="17">
        <v>0.36643699276201397</v>
      </c>
      <c r="O191" s="8">
        <v>61.524945770065067</v>
      </c>
      <c r="P191" s="6">
        <v>456</v>
      </c>
      <c r="Q191" s="14">
        <v>127298.03743421059</v>
      </c>
      <c r="R191" s="14">
        <v>39323.986290561319</v>
      </c>
      <c r="S191" s="17">
        <v>0.3089127458927598</v>
      </c>
      <c r="T191" s="8">
        <v>21.442982456140349</v>
      </c>
      <c r="U191" s="8">
        <v>7.7224544216328672</v>
      </c>
      <c r="V191" s="17">
        <v>0.36013900759506928</v>
      </c>
      <c r="W191" s="8">
        <v>61.39473684210526</v>
      </c>
    </row>
    <row r="192" spans="1:23">
      <c r="A192" s="1">
        <v>190</v>
      </c>
      <c r="B192" s="1" t="s">
        <v>459</v>
      </c>
      <c r="C192" s="7" t="s">
        <v>737</v>
      </c>
      <c r="D192" s="1" t="s">
        <v>1279</v>
      </c>
      <c r="E192" s="7" t="s">
        <v>1519</v>
      </c>
      <c r="F192" s="1" t="s">
        <v>1283</v>
      </c>
      <c r="G192" s="7" t="s">
        <v>1519</v>
      </c>
      <c r="H192" s="6">
        <v>955</v>
      </c>
      <c r="I192" s="14">
        <v>55132.282303664913</v>
      </c>
      <c r="J192" s="14">
        <v>39104.612393624673</v>
      </c>
      <c r="K192" s="17">
        <v>0.70928702313173053</v>
      </c>
      <c r="L192" s="8">
        <v>11.137172774869111</v>
      </c>
      <c r="M192" s="8">
        <v>7.1294580643917413</v>
      </c>
      <c r="N192" s="17">
        <v>0.64014972278056714</v>
      </c>
      <c r="O192" s="8">
        <v>66.570680628272257</v>
      </c>
      <c r="P192" s="6">
        <v>763</v>
      </c>
      <c r="Q192" s="14">
        <v>54903.439882044622</v>
      </c>
      <c r="R192" s="14">
        <v>27811.842981437308</v>
      </c>
      <c r="S192" s="17">
        <v>0.50655920724072467</v>
      </c>
      <c r="T192" s="8">
        <v>10.904325032765399</v>
      </c>
      <c r="U192" s="8">
        <v>5.9582995036822304</v>
      </c>
      <c r="V192" s="17">
        <v>0.54641616842662766</v>
      </c>
      <c r="W192" s="8">
        <v>66.10353866317169</v>
      </c>
    </row>
    <row r="193" spans="1:23">
      <c r="A193" s="1">
        <v>191</v>
      </c>
      <c r="B193" s="1" t="s">
        <v>459</v>
      </c>
      <c r="C193" s="7" t="s">
        <v>737</v>
      </c>
      <c r="D193" s="1" t="s">
        <v>462</v>
      </c>
      <c r="E193" s="7" t="s">
        <v>822</v>
      </c>
      <c r="F193" s="1" t="s">
        <v>103</v>
      </c>
      <c r="G193" s="7" t="s">
        <v>822</v>
      </c>
      <c r="H193" s="6">
        <v>80</v>
      </c>
      <c r="I193" s="14">
        <v>59395.755000000019</v>
      </c>
      <c r="J193" s="14">
        <v>55383.593747798717</v>
      </c>
      <c r="K193" s="17">
        <v>0.93245037036398815</v>
      </c>
      <c r="L193" s="8">
        <v>13.45</v>
      </c>
      <c r="M193" s="8">
        <v>7.7914266417597791</v>
      </c>
      <c r="N193" s="17">
        <v>0.57928822615314346</v>
      </c>
      <c r="O193" s="8">
        <v>43.637500000000003</v>
      </c>
      <c r="P193" s="6">
        <v>54</v>
      </c>
      <c r="Q193" s="14">
        <v>59121.599259259259</v>
      </c>
      <c r="R193" s="14">
        <v>25770.479673327329</v>
      </c>
      <c r="S193" s="17">
        <v>0.43588942106114148</v>
      </c>
      <c r="T193" s="8">
        <v>15.16666666666667</v>
      </c>
      <c r="U193" s="8">
        <v>6.7704964841220781</v>
      </c>
      <c r="V193" s="17">
        <v>0.44640636159046659</v>
      </c>
      <c r="W193" s="8">
        <v>46.814814814814817</v>
      </c>
    </row>
    <row r="194" spans="1:23" ht="27">
      <c r="A194" s="1">
        <v>192</v>
      </c>
      <c r="B194" s="1" t="s">
        <v>459</v>
      </c>
      <c r="C194" s="7" t="s">
        <v>737</v>
      </c>
      <c r="D194" s="1" t="s">
        <v>463</v>
      </c>
      <c r="E194" s="7" t="s">
        <v>823</v>
      </c>
      <c r="F194" s="1" t="s">
        <v>1352</v>
      </c>
      <c r="G194" s="7" t="s">
        <v>1665</v>
      </c>
      <c r="H194" s="6">
        <v>199</v>
      </c>
      <c r="I194" s="14">
        <v>78686.765326633191</v>
      </c>
      <c r="J194" s="14">
        <v>41514.916511515461</v>
      </c>
      <c r="K194" s="17">
        <v>0.52759719298645336</v>
      </c>
      <c r="L194" s="8">
        <v>10.643216080402009</v>
      </c>
      <c r="M194" s="8">
        <v>5.8073744226971202</v>
      </c>
      <c r="N194" s="17">
        <v>0.5456409396207399</v>
      </c>
      <c r="O194" s="8">
        <v>62.457286432160807</v>
      </c>
      <c r="P194" s="6">
        <v>157</v>
      </c>
      <c r="Q194" s="14">
        <v>91438.323821656115</v>
      </c>
      <c r="R194" s="14">
        <v>37462.42835994799</v>
      </c>
      <c r="S194" s="17">
        <v>0.40970160862764465</v>
      </c>
      <c r="T194" s="8">
        <v>11.764331210191081</v>
      </c>
      <c r="U194" s="8">
        <v>5.8530510643075262</v>
      </c>
      <c r="V194" s="17">
        <v>0.49752518521726136</v>
      </c>
      <c r="W194" s="8">
        <v>63.834394904458598</v>
      </c>
    </row>
    <row r="195" spans="1:23" ht="27">
      <c r="A195" s="1">
        <v>193</v>
      </c>
      <c r="B195" s="1" t="s">
        <v>459</v>
      </c>
      <c r="C195" s="7" t="s">
        <v>737</v>
      </c>
      <c r="D195" s="1" t="s">
        <v>463</v>
      </c>
      <c r="E195" s="7" t="s">
        <v>823</v>
      </c>
      <c r="F195" s="1" t="s">
        <v>1353</v>
      </c>
      <c r="G195" s="7" t="s">
        <v>1666</v>
      </c>
      <c r="H195" s="6">
        <v>578</v>
      </c>
      <c r="I195" s="14">
        <v>58775.223840830447</v>
      </c>
      <c r="J195" s="14">
        <v>29687.417892118479</v>
      </c>
      <c r="K195" s="17">
        <v>0.50510089034310035</v>
      </c>
      <c r="L195" s="8">
        <v>7.922145328719723</v>
      </c>
      <c r="M195" s="8">
        <v>4.2498846023261656</v>
      </c>
      <c r="N195" s="17">
        <v>0.53645627869502599</v>
      </c>
      <c r="O195" s="8">
        <v>55.103806228373699</v>
      </c>
      <c r="P195" s="6">
        <v>519</v>
      </c>
      <c r="Q195" s="14">
        <v>60000.533603082862</v>
      </c>
      <c r="R195" s="14">
        <v>25725.220158913689</v>
      </c>
      <c r="S195" s="17">
        <v>0.42874985627781004</v>
      </c>
      <c r="T195" s="8">
        <v>7.9132947976878611</v>
      </c>
      <c r="U195" s="8">
        <v>3.9813993838665791</v>
      </c>
      <c r="V195" s="17">
        <v>0.50312789876473207</v>
      </c>
      <c r="W195" s="8">
        <v>55.289017341040463</v>
      </c>
    </row>
    <row r="196" spans="1:23">
      <c r="A196" s="1">
        <v>194</v>
      </c>
      <c r="B196" s="1" t="s">
        <v>459</v>
      </c>
      <c r="C196" s="7" t="s">
        <v>737</v>
      </c>
      <c r="D196" s="1" t="s">
        <v>464</v>
      </c>
      <c r="E196" s="7" t="s">
        <v>824</v>
      </c>
      <c r="F196" s="1" t="s">
        <v>104</v>
      </c>
      <c r="G196" s="7" t="s">
        <v>824</v>
      </c>
      <c r="H196" s="6">
        <v>94</v>
      </c>
      <c r="I196" s="14">
        <v>30566.218404255309</v>
      </c>
      <c r="J196" s="14">
        <v>22756.619245283531</v>
      </c>
      <c r="K196" s="17">
        <v>0.74450227844068029</v>
      </c>
      <c r="L196" s="8">
        <v>7.7127659574468082</v>
      </c>
      <c r="M196" s="8">
        <v>3.317021401331798</v>
      </c>
      <c r="N196" s="17">
        <v>0.43006898168991592</v>
      </c>
      <c r="O196" s="8">
        <v>42.978723404255319</v>
      </c>
      <c r="P196" s="6">
        <v>92</v>
      </c>
      <c r="Q196" s="14">
        <v>27639.673369565218</v>
      </c>
      <c r="R196" s="14">
        <v>5576.907761191892</v>
      </c>
      <c r="S196" s="17">
        <v>0.20177184030447964</v>
      </c>
      <c r="T196" s="8">
        <v>7.4673913043478262</v>
      </c>
      <c r="U196" s="8">
        <v>2.7030755253502869</v>
      </c>
      <c r="V196" s="17">
        <v>0.36198391314734557</v>
      </c>
      <c r="W196" s="8">
        <v>42.543478260869563</v>
      </c>
    </row>
    <row r="197" spans="1:23">
      <c r="A197" s="1">
        <v>195</v>
      </c>
      <c r="B197" s="1" t="s">
        <v>459</v>
      </c>
      <c r="C197" s="7" t="s">
        <v>737</v>
      </c>
      <c r="D197" s="1" t="s">
        <v>465</v>
      </c>
      <c r="E197" s="7" t="s">
        <v>1520</v>
      </c>
      <c r="F197" s="1" t="s">
        <v>105</v>
      </c>
      <c r="G197" s="7" t="s">
        <v>1520</v>
      </c>
      <c r="H197" s="6">
        <v>7</v>
      </c>
      <c r="I197" s="14">
        <v>97262.31142857144</v>
      </c>
      <c r="J197" s="14">
        <v>63209.389277980801</v>
      </c>
      <c r="K197" s="17">
        <v>0.64988574042270431</v>
      </c>
      <c r="L197" s="8">
        <v>11.142857142857141</v>
      </c>
      <c r="M197" s="8">
        <v>2.794552524023088</v>
      </c>
      <c r="N197" s="17">
        <v>0.25079317523284128</v>
      </c>
      <c r="O197" s="8">
        <v>66.857142857142861</v>
      </c>
      <c r="P197" s="6">
        <v>5</v>
      </c>
      <c r="Q197" s="14">
        <v>119887.462</v>
      </c>
      <c r="R197" s="14">
        <v>61236.839264344548</v>
      </c>
      <c r="S197" s="17">
        <v>0.51078601750985897</v>
      </c>
      <c r="T197" s="8">
        <v>11</v>
      </c>
      <c r="U197" s="8">
        <v>3.2403703492039302</v>
      </c>
      <c r="V197" s="17">
        <v>0.29457912265490277</v>
      </c>
      <c r="W197" s="8">
        <v>72</v>
      </c>
    </row>
    <row r="198" spans="1:23">
      <c r="A198" s="1">
        <v>196</v>
      </c>
      <c r="B198" s="1" t="s">
        <v>459</v>
      </c>
      <c r="C198" s="7" t="s">
        <v>737</v>
      </c>
      <c r="D198" s="1" t="s">
        <v>1484</v>
      </c>
      <c r="E198" s="7" t="s">
        <v>1521</v>
      </c>
      <c r="F198" s="1" t="s">
        <v>1354</v>
      </c>
      <c r="G198" s="7" t="s">
        <v>1521</v>
      </c>
      <c r="H198" s="6">
        <v>65</v>
      </c>
      <c r="I198" s="14">
        <v>176703.3552307692</v>
      </c>
      <c r="J198" s="14">
        <v>93048.04816373346</v>
      </c>
      <c r="K198" s="17">
        <v>0.52657771009619792</v>
      </c>
      <c r="L198" s="8">
        <v>21.892307692307689</v>
      </c>
      <c r="M198" s="8">
        <v>9.8284076102818503</v>
      </c>
      <c r="N198" s="17">
        <v>0.44894342562777256</v>
      </c>
      <c r="O198" s="8">
        <v>58.861538461538458</v>
      </c>
      <c r="P198" s="6">
        <v>57</v>
      </c>
      <c r="Q198" s="14">
        <v>185359.84859649121</v>
      </c>
      <c r="R198" s="14">
        <v>69106.275280423928</v>
      </c>
      <c r="S198" s="17">
        <v>0.37282224712462397</v>
      </c>
      <c r="T198" s="8">
        <v>22.82456140350877</v>
      </c>
      <c r="U198" s="8">
        <v>9.5993355555355713</v>
      </c>
      <c r="V198" s="17">
        <v>0.42057042787511728</v>
      </c>
      <c r="W198" s="8">
        <v>57.824561403508767</v>
      </c>
    </row>
    <row r="199" spans="1:23">
      <c r="A199" s="1">
        <v>197</v>
      </c>
      <c r="B199" s="1" t="s">
        <v>459</v>
      </c>
      <c r="C199" s="7" t="s">
        <v>737</v>
      </c>
      <c r="D199" s="1" t="s">
        <v>466</v>
      </c>
      <c r="E199" s="7" t="s">
        <v>1522</v>
      </c>
      <c r="F199" s="1" t="s">
        <v>1302</v>
      </c>
      <c r="G199" s="7" t="s">
        <v>1522</v>
      </c>
      <c r="H199" s="6">
        <v>6769</v>
      </c>
      <c r="I199" s="14">
        <v>12132.27983749448</v>
      </c>
      <c r="J199" s="14">
        <v>7664.950360546889</v>
      </c>
      <c r="K199" s="17">
        <v>0.63178153349699118</v>
      </c>
      <c r="L199" s="8">
        <v>8.1096173733195442</v>
      </c>
      <c r="M199" s="8">
        <v>4.1929783403256984</v>
      </c>
      <c r="N199" s="17">
        <v>0.51703775249871853</v>
      </c>
      <c r="O199" s="8">
        <v>62.22883734672773</v>
      </c>
      <c r="P199" s="6">
        <v>6169</v>
      </c>
      <c r="Q199" s="14">
        <v>12411.035381747461</v>
      </c>
      <c r="R199" s="14">
        <v>5444.10947909264</v>
      </c>
      <c r="S199" s="17">
        <v>0.43865070976263021</v>
      </c>
      <c r="T199" s="8">
        <v>8.3167450153995777</v>
      </c>
      <c r="U199" s="8">
        <v>4.0904788106180137</v>
      </c>
      <c r="V199" s="17">
        <v>0.49183650611434393</v>
      </c>
      <c r="W199" s="8">
        <v>62.289025774031451</v>
      </c>
    </row>
    <row r="200" spans="1:23" ht="27">
      <c r="A200" s="1">
        <v>198</v>
      </c>
      <c r="B200" s="1" t="s">
        <v>459</v>
      </c>
      <c r="C200" s="7" t="s">
        <v>737</v>
      </c>
      <c r="D200" s="1" t="s">
        <v>467</v>
      </c>
      <c r="E200" s="7" t="s">
        <v>1523</v>
      </c>
      <c r="F200" s="1" t="s">
        <v>106</v>
      </c>
      <c r="G200" s="7" t="s">
        <v>1667</v>
      </c>
      <c r="H200" s="6">
        <v>4</v>
      </c>
      <c r="I200" s="14">
        <v>60356.995000000003</v>
      </c>
      <c r="J200" s="14">
        <v>15563.278793879939</v>
      </c>
      <c r="K200" s="17">
        <v>0.25785377144571126</v>
      </c>
      <c r="L200" s="8">
        <v>20.25</v>
      </c>
      <c r="M200" s="8">
        <v>5.619905100029122</v>
      </c>
      <c r="N200" s="17">
        <v>0.2775261777792159</v>
      </c>
      <c r="O200" s="8">
        <v>74.25</v>
      </c>
      <c r="P200" s="6">
        <v>4</v>
      </c>
      <c r="Q200" s="14">
        <v>60356.995000000003</v>
      </c>
      <c r="R200" s="14">
        <v>15563.278793879939</v>
      </c>
      <c r="S200" s="17">
        <v>0.25785377144571126</v>
      </c>
      <c r="T200" s="8">
        <v>20.25</v>
      </c>
      <c r="U200" s="8">
        <v>5.619905100029122</v>
      </c>
      <c r="V200" s="17">
        <v>0.2775261777792159</v>
      </c>
      <c r="W200" s="8">
        <v>74.25</v>
      </c>
    </row>
    <row r="201" spans="1:23" ht="27">
      <c r="A201" s="1">
        <v>199</v>
      </c>
      <c r="B201" s="1" t="s">
        <v>459</v>
      </c>
      <c r="C201" s="7" t="s">
        <v>737</v>
      </c>
      <c r="D201" s="1" t="s">
        <v>467</v>
      </c>
      <c r="E201" s="7" t="s">
        <v>1523</v>
      </c>
      <c r="F201" s="1" t="s">
        <v>107</v>
      </c>
      <c r="G201" s="7" t="s">
        <v>1668</v>
      </c>
      <c r="H201" s="6">
        <v>8</v>
      </c>
      <c r="I201" s="14">
        <v>47539.28125</v>
      </c>
      <c r="J201" s="14">
        <v>16261.97153787189</v>
      </c>
      <c r="K201" s="17">
        <v>0.3420744089998603</v>
      </c>
      <c r="L201" s="8">
        <v>7.625</v>
      </c>
      <c r="M201" s="8">
        <v>2.1998376563477851</v>
      </c>
      <c r="N201" s="17">
        <v>0.28850329919315215</v>
      </c>
      <c r="O201" s="8">
        <v>70.25</v>
      </c>
      <c r="P201" s="6">
        <v>7</v>
      </c>
      <c r="Q201" s="14">
        <v>52024.382857142853</v>
      </c>
      <c r="R201" s="14">
        <v>10989.831574473301</v>
      </c>
      <c r="S201" s="17">
        <v>0.21124386241449508</v>
      </c>
      <c r="T201" s="8">
        <v>8.1428571428571423</v>
      </c>
      <c r="U201" s="8">
        <v>1.7728105208558369</v>
      </c>
      <c r="V201" s="17">
        <v>0.21771357273668174</v>
      </c>
      <c r="W201" s="8">
        <v>72.571428571428569</v>
      </c>
    </row>
    <row r="202" spans="1:23" ht="27">
      <c r="A202" s="1">
        <v>200</v>
      </c>
      <c r="B202" s="1" t="s">
        <v>459</v>
      </c>
      <c r="C202" s="7" t="s">
        <v>737</v>
      </c>
      <c r="D202" s="1" t="s">
        <v>468</v>
      </c>
      <c r="E202" s="7" t="s">
        <v>1524</v>
      </c>
      <c r="F202" s="1" t="s">
        <v>108</v>
      </c>
      <c r="G202" s="7" t="s">
        <v>1669</v>
      </c>
      <c r="H202" s="6">
        <v>456</v>
      </c>
      <c r="I202" s="14">
        <v>51525.107456140373</v>
      </c>
      <c r="J202" s="14">
        <v>55510.311196696442</v>
      </c>
      <c r="K202" s="17">
        <v>1.0773448894589572</v>
      </c>
      <c r="L202" s="8">
        <v>12.79605263157895</v>
      </c>
      <c r="M202" s="8">
        <v>13.50816056931715</v>
      </c>
      <c r="N202" s="17">
        <v>1.0556505946201575</v>
      </c>
      <c r="O202" s="8">
        <v>72.69736842105263</v>
      </c>
      <c r="P202" s="6">
        <v>225</v>
      </c>
      <c r="Q202" s="14">
        <v>58528.865111111118</v>
      </c>
      <c r="R202" s="14">
        <v>25955.560943206121</v>
      </c>
      <c r="S202" s="17">
        <v>0.44346598714894131</v>
      </c>
      <c r="T202" s="8">
        <v>15.44888888888889</v>
      </c>
      <c r="U202" s="8">
        <v>11.507695837658529</v>
      </c>
      <c r="V202" s="17">
        <v>0.7448882518622465</v>
      </c>
      <c r="W202" s="8">
        <v>74.48</v>
      </c>
    </row>
    <row r="203" spans="1:23" ht="27">
      <c r="A203" s="1">
        <v>201</v>
      </c>
      <c r="B203" s="1" t="s">
        <v>459</v>
      </c>
      <c r="C203" s="7" t="s">
        <v>737</v>
      </c>
      <c r="D203" s="1" t="s">
        <v>468</v>
      </c>
      <c r="E203" s="7" t="s">
        <v>1524</v>
      </c>
      <c r="F203" s="1" t="s">
        <v>109</v>
      </c>
      <c r="G203" s="7" t="s">
        <v>1670</v>
      </c>
      <c r="H203" s="6">
        <v>197</v>
      </c>
      <c r="I203" s="14">
        <v>34481.246903553278</v>
      </c>
      <c r="J203" s="14">
        <v>51095.266709403273</v>
      </c>
      <c r="K203" s="17">
        <v>1.4818276975980798</v>
      </c>
      <c r="L203" s="8">
        <v>8.9593908629441632</v>
      </c>
      <c r="M203" s="8">
        <v>7.4524599167477854</v>
      </c>
      <c r="N203" s="17">
        <v>0.83180430798827965</v>
      </c>
      <c r="O203" s="8">
        <v>61.055837563451767</v>
      </c>
      <c r="P203" s="6">
        <v>67</v>
      </c>
      <c r="Q203" s="14">
        <v>42367.534626865679</v>
      </c>
      <c r="R203" s="14">
        <v>20855.416233831849</v>
      </c>
      <c r="S203" s="17">
        <v>0.49224993659666993</v>
      </c>
      <c r="T203" s="8">
        <v>10.71641791044776</v>
      </c>
      <c r="U203" s="8">
        <v>5.8976265645962984</v>
      </c>
      <c r="V203" s="17">
        <v>0.55033562650132595</v>
      </c>
      <c r="W203" s="8">
        <v>66.119402985074629</v>
      </c>
    </row>
    <row r="204" spans="1:23">
      <c r="A204" s="1">
        <v>202</v>
      </c>
      <c r="B204" s="1" t="s">
        <v>459</v>
      </c>
      <c r="C204" s="7" t="s">
        <v>737</v>
      </c>
      <c r="D204" s="1" t="s">
        <v>469</v>
      </c>
      <c r="E204" s="7" t="s">
        <v>825</v>
      </c>
      <c r="F204" s="1" t="s">
        <v>110</v>
      </c>
      <c r="G204" s="7" t="s">
        <v>825</v>
      </c>
      <c r="H204" s="6">
        <v>59</v>
      </c>
      <c r="I204" s="14">
        <v>28979.085084745759</v>
      </c>
      <c r="J204" s="14">
        <v>43190.552975855928</v>
      </c>
      <c r="K204" s="17">
        <v>1.4904042984638917</v>
      </c>
      <c r="L204" s="8">
        <v>13.457627118644069</v>
      </c>
      <c r="M204" s="8">
        <v>9.8983140917310877</v>
      </c>
      <c r="N204" s="17">
        <v>0.7355170420807734</v>
      </c>
      <c r="O204" s="8">
        <v>67.152542372881356</v>
      </c>
      <c r="P204" s="6">
        <v>33</v>
      </c>
      <c r="Q204" s="14">
        <v>30377.464242424241</v>
      </c>
      <c r="R204" s="14">
        <v>10798.735249276309</v>
      </c>
      <c r="S204" s="17">
        <v>0.3554850781190329</v>
      </c>
      <c r="T204" s="8">
        <v>16.515151515151519</v>
      </c>
      <c r="U204" s="8">
        <v>10.24121944680299</v>
      </c>
      <c r="V204" s="17">
        <v>0.62011053531100657</v>
      </c>
      <c r="W204" s="8">
        <v>67.303030303030297</v>
      </c>
    </row>
    <row r="205" spans="1:23" ht="27">
      <c r="A205" s="1">
        <v>203</v>
      </c>
      <c r="B205" s="1" t="s">
        <v>459</v>
      </c>
      <c r="C205" s="7" t="s">
        <v>737</v>
      </c>
      <c r="D205" s="1" t="s">
        <v>1863</v>
      </c>
      <c r="E205" s="7" t="s">
        <v>1881</v>
      </c>
      <c r="F205" s="1" t="s">
        <v>1871</v>
      </c>
      <c r="G205" s="7" t="s">
        <v>1881</v>
      </c>
      <c r="H205" s="6">
        <v>2</v>
      </c>
      <c r="I205" s="14">
        <v>148432.9</v>
      </c>
      <c r="J205" s="14">
        <v>38534.986122288923</v>
      </c>
      <c r="K205" s="17">
        <v>0.25961216227863854</v>
      </c>
      <c r="L205" s="8">
        <v>15</v>
      </c>
      <c r="M205" s="8">
        <v>4.2426406871192848</v>
      </c>
      <c r="N205" s="17">
        <v>0.28284271247461901</v>
      </c>
      <c r="O205" s="8">
        <v>74</v>
      </c>
      <c r="P205" s="6">
        <v>2</v>
      </c>
      <c r="Q205" s="14">
        <v>148432.9</v>
      </c>
      <c r="R205" s="14">
        <v>38534.986122288923</v>
      </c>
      <c r="S205" s="17">
        <v>0.25961216227863854</v>
      </c>
      <c r="T205" s="8">
        <v>15</v>
      </c>
      <c r="U205" s="8">
        <v>4.2426406871192848</v>
      </c>
      <c r="V205" s="17">
        <v>0.28284271247461901</v>
      </c>
      <c r="W205" s="8">
        <v>74</v>
      </c>
    </row>
    <row r="206" spans="1:23" ht="27">
      <c r="A206" s="1">
        <v>204</v>
      </c>
      <c r="B206" s="1" t="s">
        <v>459</v>
      </c>
      <c r="C206" s="7" t="s">
        <v>737</v>
      </c>
      <c r="D206" s="1" t="s">
        <v>470</v>
      </c>
      <c r="E206" s="7" t="s">
        <v>1525</v>
      </c>
      <c r="F206" s="1" t="s">
        <v>111</v>
      </c>
      <c r="G206" s="7" t="s">
        <v>1525</v>
      </c>
      <c r="H206" s="6">
        <v>55</v>
      </c>
      <c r="I206" s="14">
        <v>89472.041636363647</v>
      </c>
      <c r="J206" s="14">
        <v>52798.818685348902</v>
      </c>
      <c r="K206" s="17">
        <v>0.59011527757392945</v>
      </c>
      <c r="L206" s="8">
        <v>14.63636363636364</v>
      </c>
      <c r="M206" s="8">
        <v>7.0589151311148948</v>
      </c>
      <c r="N206" s="17">
        <v>0.48228612697058276</v>
      </c>
      <c r="O206" s="8">
        <v>74.890909090909091</v>
      </c>
      <c r="P206" s="6">
        <v>39</v>
      </c>
      <c r="Q206" s="14">
        <v>106609.10769230771</v>
      </c>
      <c r="R206" s="14">
        <v>44742.202621759192</v>
      </c>
      <c r="S206" s="17">
        <v>0.41968461785547362</v>
      </c>
      <c r="T206" s="8">
        <v>16.179487179487179</v>
      </c>
      <c r="U206" s="8">
        <v>7.3694668623556234</v>
      </c>
      <c r="V206" s="17">
        <v>0.45548210401247119</v>
      </c>
      <c r="W206" s="8">
        <v>72.717948717948715</v>
      </c>
    </row>
    <row r="207" spans="1:23">
      <c r="A207" s="1">
        <v>205</v>
      </c>
      <c r="B207" s="1" t="s">
        <v>459</v>
      </c>
      <c r="C207" s="7" t="s">
        <v>737</v>
      </c>
      <c r="D207" s="1" t="s">
        <v>471</v>
      </c>
      <c r="E207" s="7" t="s">
        <v>1526</v>
      </c>
      <c r="F207" s="1" t="s">
        <v>112</v>
      </c>
      <c r="G207" s="7" t="s">
        <v>1526</v>
      </c>
      <c r="H207" s="6">
        <v>2650</v>
      </c>
      <c r="I207" s="14">
        <v>61363.367841509549</v>
      </c>
      <c r="J207" s="14">
        <v>23596.215361022041</v>
      </c>
      <c r="K207" s="17">
        <v>0.38453259967684283</v>
      </c>
      <c r="L207" s="8">
        <v>12.124150943396231</v>
      </c>
      <c r="M207" s="8">
        <v>5.0709631777283084</v>
      </c>
      <c r="N207" s="17">
        <v>0.41825305552553804</v>
      </c>
      <c r="O207" s="8">
        <v>74.82188679245283</v>
      </c>
      <c r="P207" s="6">
        <v>2534</v>
      </c>
      <c r="Q207" s="14">
        <v>61878.648622731009</v>
      </c>
      <c r="R207" s="14">
        <v>20334.448241684921</v>
      </c>
      <c r="S207" s="17">
        <v>0.32861816950241374</v>
      </c>
      <c r="T207" s="8">
        <v>12.16692975532755</v>
      </c>
      <c r="U207" s="8">
        <v>5.0389869168947667</v>
      </c>
      <c r="V207" s="17">
        <v>0.41415435267786754</v>
      </c>
      <c r="W207" s="8">
        <v>74.873322809786899</v>
      </c>
    </row>
    <row r="208" spans="1:23">
      <c r="A208" s="1">
        <v>206</v>
      </c>
      <c r="B208" s="1" t="s">
        <v>459</v>
      </c>
      <c r="C208" s="7" t="s">
        <v>737</v>
      </c>
      <c r="D208" s="1" t="s">
        <v>1864</v>
      </c>
      <c r="E208" s="7" t="s">
        <v>1882</v>
      </c>
      <c r="F208" s="1" t="s">
        <v>1872</v>
      </c>
      <c r="G208" s="7" t="s">
        <v>1882</v>
      </c>
      <c r="H208" s="6">
        <v>191</v>
      </c>
      <c r="I208" s="14">
        <v>99125.291727748641</v>
      </c>
      <c r="J208" s="14">
        <v>10962.1663119643</v>
      </c>
      <c r="K208" s="17">
        <v>0.11058899420011095</v>
      </c>
      <c r="L208" s="8">
        <v>8.1361256544502609</v>
      </c>
      <c r="M208" s="8">
        <v>3.536620995857259</v>
      </c>
      <c r="N208" s="17">
        <v>0.4346812163505383</v>
      </c>
      <c r="O208" s="8">
        <v>64.387434554973822</v>
      </c>
      <c r="P208" s="6">
        <v>190</v>
      </c>
      <c r="Q208" s="14">
        <v>99455.935526315734</v>
      </c>
      <c r="R208" s="14">
        <v>9990.6599845986566</v>
      </c>
      <c r="S208" s="17">
        <v>0.10045312963704574</v>
      </c>
      <c r="T208" s="8">
        <v>8.1315789473684212</v>
      </c>
      <c r="U208" s="8">
        <v>3.5454050494455229</v>
      </c>
      <c r="V208" s="17">
        <v>0.43600450446255623</v>
      </c>
      <c r="W208" s="8">
        <v>64.368421052631575</v>
      </c>
    </row>
    <row r="209" spans="1:23" ht="27">
      <c r="A209" s="1">
        <v>207</v>
      </c>
      <c r="B209" s="1" t="s">
        <v>459</v>
      </c>
      <c r="C209" s="7" t="s">
        <v>737</v>
      </c>
      <c r="D209" s="1" t="s">
        <v>472</v>
      </c>
      <c r="E209" s="7" t="s">
        <v>826</v>
      </c>
      <c r="F209" s="1" t="s">
        <v>1355</v>
      </c>
      <c r="G209" s="7" t="s">
        <v>1671</v>
      </c>
      <c r="H209" s="6">
        <v>111</v>
      </c>
      <c r="I209" s="14">
        <v>64146.589189189202</v>
      </c>
      <c r="J209" s="14">
        <v>29807.548371590041</v>
      </c>
      <c r="K209" s="17">
        <v>0.46467861734125665</v>
      </c>
      <c r="L209" s="8">
        <v>9.2612612612612608</v>
      </c>
      <c r="M209" s="8">
        <v>4.6743238922119881</v>
      </c>
      <c r="N209" s="17">
        <v>0.50471785217464071</v>
      </c>
      <c r="O209" s="8">
        <v>61.522522522522522</v>
      </c>
      <c r="P209" s="6">
        <v>98</v>
      </c>
      <c r="Q209" s="14">
        <v>69307.451224489792</v>
      </c>
      <c r="R209" s="14">
        <v>27777.467452511151</v>
      </c>
      <c r="S209" s="17">
        <v>0.40078616312896498</v>
      </c>
      <c r="T209" s="8">
        <v>9.612244897959183</v>
      </c>
      <c r="U209" s="8">
        <v>4.7961166702515081</v>
      </c>
      <c r="V209" s="17">
        <v>0.49895905911321425</v>
      </c>
      <c r="W209" s="8">
        <v>61.448979591836732</v>
      </c>
    </row>
    <row r="210" spans="1:23" ht="27">
      <c r="A210" s="1">
        <v>208</v>
      </c>
      <c r="B210" s="1" t="s">
        <v>459</v>
      </c>
      <c r="C210" s="7" t="s">
        <v>737</v>
      </c>
      <c r="D210" s="1" t="s">
        <v>472</v>
      </c>
      <c r="E210" s="7" t="s">
        <v>826</v>
      </c>
      <c r="F210" s="1" t="s">
        <v>1356</v>
      </c>
      <c r="G210" s="7" t="s">
        <v>1672</v>
      </c>
      <c r="H210" s="6">
        <v>404</v>
      </c>
      <c r="I210" s="14">
        <v>54099.125767326717</v>
      </c>
      <c r="J210" s="14">
        <v>25620.585653817081</v>
      </c>
      <c r="K210" s="17">
        <v>0.47358594599121395</v>
      </c>
      <c r="L210" s="8">
        <v>7.2475247524752477</v>
      </c>
      <c r="M210" s="8">
        <v>3.0776741583852312</v>
      </c>
      <c r="N210" s="17">
        <v>0.42465176229085838</v>
      </c>
      <c r="O210" s="8">
        <v>55.413366336633658</v>
      </c>
      <c r="P210" s="6">
        <v>387</v>
      </c>
      <c r="Q210" s="14">
        <v>54787.646098191173</v>
      </c>
      <c r="R210" s="14">
        <v>24653.379490281099</v>
      </c>
      <c r="S210" s="17">
        <v>0.44998062968606051</v>
      </c>
      <c r="T210" s="8">
        <v>7.2403100775193803</v>
      </c>
      <c r="U210" s="8">
        <v>2.952407976037648</v>
      </c>
      <c r="V210" s="17">
        <v>0.40777369262190211</v>
      </c>
      <c r="W210" s="8">
        <v>55.273901808785531</v>
      </c>
    </row>
    <row r="211" spans="1:23">
      <c r="A211" s="1">
        <v>209</v>
      </c>
      <c r="B211" s="1" t="s">
        <v>459</v>
      </c>
      <c r="C211" s="7" t="s">
        <v>737</v>
      </c>
      <c r="D211" s="1" t="s">
        <v>1485</v>
      </c>
      <c r="E211" s="7" t="s">
        <v>1527</v>
      </c>
      <c r="F211" s="1" t="s">
        <v>1357</v>
      </c>
      <c r="G211" s="7" t="s">
        <v>1527</v>
      </c>
      <c r="H211" s="6">
        <v>2</v>
      </c>
      <c r="I211" s="14">
        <v>215895.125</v>
      </c>
      <c r="J211" s="14">
        <v>42852.290214433677</v>
      </c>
      <c r="K211" s="17">
        <v>0.1984866041529825</v>
      </c>
      <c r="L211" s="8">
        <v>37</v>
      </c>
      <c r="M211" s="8">
        <v>8.4852813742385695</v>
      </c>
      <c r="N211" s="17">
        <v>0.22933192903347485</v>
      </c>
      <c r="O211" s="8">
        <v>71.5</v>
      </c>
      <c r="P211" s="6">
        <v>2</v>
      </c>
      <c r="Q211" s="14">
        <v>215895.125</v>
      </c>
      <c r="R211" s="14">
        <v>42852.290214433677</v>
      </c>
      <c r="S211" s="17">
        <v>0.1984866041529825</v>
      </c>
      <c r="T211" s="8">
        <v>37</v>
      </c>
      <c r="U211" s="8">
        <v>8.4852813742385695</v>
      </c>
      <c r="V211" s="17">
        <v>0.22933192903347485</v>
      </c>
      <c r="W211" s="8">
        <v>71.5</v>
      </c>
    </row>
    <row r="212" spans="1:23">
      <c r="A212" s="1">
        <v>210</v>
      </c>
      <c r="B212" s="1" t="s">
        <v>459</v>
      </c>
      <c r="C212" s="7" t="s">
        <v>737</v>
      </c>
      <c r="D212" s="1" t="s">
        <v>473</v>
      </c>
      <c r="E212" s="7" t="s">
        <v>827</v>
      </c>
      <c r="F212" s="1" t="s">
        <v>113</v>
      </c>
      <c r="G212" s="7" t="s">
        <v>827</v>
      </c>
      <c r="H212" s="6">
        <v>2994</v>
      </c>
      <c r="I212" s="14">
        <v>44471.876553106187</v>
      </c>
      <c r="J212" s="14">
        <v>18054.949394690091</v>
      </c>
      <c r="K212" s="17">
        <v>0.4059857778461346</v>
      </c>
      <c r="L212" s="8">
        <v>10.372411489645961</v>
      </c>
      <c r="M212" s="8">
        <v>4.262587193090428</v>
      </c>
      <c r="N212" s="17">
        <v>0.41095430868178195</v>
      </c>
      <c r="O212" s="8">
        <v>66.596192384769537</v>
      </c>
      <c r="P212" s="6">
        <v>2878</v>
      </c>
      <c r="Q212" s="14">
        <v>44533.870013898522</v>
      </c>
      <c r="R212" s="14">
        <v>15994.83564473831</v>
      </c>
      <c r="S212" s="17">
        <v>0.35916114273802169</v>
      </c>
      <c r="T212" s="8">
        <v>10.38950660180681</v>
      </c>
      <c r="U212" s="8">
        <v>4.1559101936273262</v>
      </c>
      <c r="V212" s="17">
        <v>0.40001035207048075</v>
      </c>
      <c r="W212" s="8">
        <v>66.489923558026405</v>
      </c>
    </row>
    <row r="213" spans="1:23">
      <c r="A213" s="1">
        <v>211</v>
      </c>
      <c r="B213" s="1" t="s">
        <v>459</v>
      </c>
      <c r="C213" s="7" t="s">
        <v>737</v>
      </c>
      <c r="D213" s="1" t="s">
        <v>474</v>
      </c>
      <c r="E213" s="7" t="s">
        <v>828</v>
      </c>
      <c r="F213" s="1" t="s">
        <v>114</v>
      </c>
      <c r="G213" s="7" t="s">
        <v>828</v>
      </c>
      <c r="H213" s="6">
        <v>1260</v>
      </c>
      <c r="I213" s="14">
        <v>42314.354396825358</v>
      </c>
      <c r="J213" s="14">
        <v>22262.83872550436</v>
      </c>
      <c r="K213" s="17">
        <v>0.52612970333241416</v>
      </c>
      <c r="L213" s="8">
        <v>9.5611111111111118</v>
      </c>
      <c r="M213" s="8">
        <v>4.998831828942282</v>
      </c>
      <c r="N213" s="17">
        <v>0.52282959280047103</v>
      </c>
      <c r="O213" s="8">
        <v>66.69047619047619</v>
      </c>
      <c r="P213" s="6">
        <v>1149</v>
      </c>
      <c r="Q213" s="14">
        <v>43038.308711923339</v>
      </c>
      <c r="R213" s="14">
        <v>16165.63768900186</v>
      </c>
      <c r="S213" s="17">
        <v>0.37561043109771014</v>
      </c>
      <c r="T213" s="8">
        <v>9.748476936466492</v>
      </c>
      <c r="U213" s="8">
        <v>4.1887427777374624</v>
      </c>
      <c r="V213" s="17">
        <v>0.42968176516564099</v>
      </c>
      <c r="W213" s="8">
        <v>66.414273281114006</v>
      </c>
    </row>
    <row r="214" spans="1:23">
      <c r="A214" s="1">
        <v>212</v>
      </c>
      <c r="B214" s="1" t="s">
        <v>459</v>
      </c>
      <c r="C214" s="7" t="s">
        <v>737</v>
      </c>
      <c r="D214" s="1" t="s">
        <v>475</v>
      </c>
      <c r="E214" s="7" t="s">
        <v>829</v>
      </c>
      <c r="F214" s="1" t="s">
        <v>115</v>
      </c>
      <c r="G214" s="7" t="s">
        <v>829</v>
      </c>
      <c r="H214" s="6">
        <v>1498</v>
      </c>
      <c r="I214" s="14">
        <v>17459.014292389838</v>
      </c>
      <c r="J214" s="14">
        <v>14236.799809907319</v>
      </c>
      <c r="K214" s="17">
        <v>0.81544121400444458</v>
      </c>
      <c r="L214" s="8">
        <v>8.3497997329773028</v>
      </c>
      <c r="M214" s="8">
        <v>4.3095569597107399</v>
      </c>
      <c r="N214" s="17">
        <v>0.5161269847814749</v>
      </c>
      <c r="O214" s="8">
        <v>64.995327102803742</v>
      </c>
      <c r="P214" s="6">
        <v>1236</v>
      </c>
      <c r="Q214" s="14">
        <v>16025.38333333332</v>
      </c>
      <c r="R214" s="14">
        <v>7517.4249141284326</v>
      </c>
      <c r="S214" s="17">
        <v>0.46909485768692616</v>
      </c>
      <c r="T214" s="8">
        <v>8.6440129449838192</v>
      </c>
      <c r="U214" s="8">
        <v>3.72336595094957</v>
      </c>
      <c r="V214" s="17">
        <v>0.43074506882943359</v>
      </c>
      <c r="W214" s="8">
        <v>65.449029126213588</v>
      </c>
    </row>
    <row r="215" spans="1:23" ht="27">
      <c r="A215" s="1">
        <v>213</v>
      </c>
      <c r="B215" s="1" t="s">
        <v>459</v>
      </c>
      <c r="C215" s="7" t="s">
        <v>737</v>
      </c>
      <c r="D215" s="1" t="s">
        <v>1486</v>
      </c>
      <c r="E215" s="7" t="s">
        <v>1528</v>
      </c>
      <c r="F215" s="1" t="s">
        <v>1358</v>
      </c>
      <c r="G215" s="7" t="s">
        <v>1673</v>
      </c>
      <c r="H215" s="6">
        <v>293</v>
      </c>
      <c r="I215" s="14">
        <v>52852.988395904387</v>
      </c>
      <c r="J215" s="14">
        <v>43581.072672087983</v>
      </c>
      <c r="K215" s="17">
        <v>0.82457158989074508</v>
      </c>
      <c r="L215" s="8">
        <v>11.529010238907849</v>
      </c>
      <c r="M215" s="8">
        <v>6.9324044072986082</v>
      </c>
      <c r="N215" s="17">
        <v>0.60130091513868922</v>
      </c>
      <c r="O215" s="8">
        <v>66.184300341296932</v>
      </c>
      <c r="P215" s="6">
        <v>166</v>
      </c>
      <c r="Q215" s="14">
        <v>60032.996987951818</v>
      </c>
      <c r="R215" s="14">
        <v>19669.894303683799</v>
      </c>
      <c r="S215" s="17">
        <v>0.32765137991747112</v>
      </c>
      <c r="T215" s="8">
        <v>15.295180722891571</v>
      </c>
      <c r="U215" s="8">
        <v>5.2005455101849574</v>
      </c>
      <c r="V215" s="17">
        <v>0.34001203414364028</v>
      </c>
      <c r="W215" s="8">
        <v>66.162650602409641</v>
      </c>
    </row>
    <row r="216" spans="1:23" ht="27">
      <c r="A216" s="1">
        <v>214</v>
      </c>
      <c r="B216" s="1" t="s">
        <v>459</v>
      </c>
      <c r="C216" s="7" t="s">
        <v>737</v>
      </c>
      <c r="D216" s="1" t="s">
        <v>1486</v>
      </c>
      <c r="E216" s="7" t="s">
        <v>1528</v>
      </c>
      <c r="F216" s="1" t="s">
        <v>1359</v>
      </c>
      <c r="G216" s="7" t="s">
        <v>1674</v>
      </c>
      <c r="H216" s="6">
        <v>521</v>
      </c>
      <c r="I216" s="14">
        <v>67174.925297504771</v>
      </c>
      <c r="J216" s="14">
        <v>58321.405665147147</v>
      </c>
      <c r="K216" s="17">
        <v>0.86820201744702963</v>
      </c>
      <c r="L216" s="8">
        <v>11.836852207293671</v>
      </c>
      <c r="M216" s="8">
        <v>6.8600196845450867</v>
      </c>
      <c r="N216" s="17">
        <v>0.57954763347624272</v>
      </c>
      <c r="O216" s="8">
        <v>65.301343570057583</v>
      </c>
      <c r="P216" s="6">
        <v>343</v>
      </c>
      <c r="Q216" s="14">
        <v>77113.511661807584</v>
      </c>
      <c r="R216" s="14">
        <v>36165.33682319268</v>
      </c>
      <c r="S216" s="17">
        <v>0.46898832699775073</v>
      </c>
      <c r="T216" s="8">
        <v>15.20991253644315</v>
      </c>
      <c r="U216" s="8">
        <v>4.7832817704220334</v>
      </c>
      <c r="V216" s="17">
        <v>0.3144845020614831</v>
      </c>
      <c r="W216" s="8">
        <v>64.661807580174923</v>
      </c>
    </row>
    <row r="217" spans="1:23" ht="27">
      <c r="A217" s="1">
        <v>215</v>
      </c>
      <c r="B217" s="1" t="s">
        <v>459</v>
      </c>
      <c r="C217" s="7" t="s">
        <v>737</v>
      </c>
      <c r="D217" s="1" t="s">
        <v>476</v>
      </c>
      <c r="E217" s="7" t="s">
        <v>1529</v>
      </c>
      <c r="F217" s="1" t="s">
        <v>1063</v>
      </c>
      <c r="G217" s="7" t="s">
        <v>1675</v>
      </c>
      <c r="H217" s="6">
        <v>330</v>
      </c>
      <c r="I217" s="14">
        <v>44446.424545454553</v>
      </c>
      <c r="J217" s="14">
        <v>26706.559009050481</v>
      </c>
      <c r="K217" s="17">
        <v>0.60087080754354416</v>
      </c>
      <c r="L217" s="8">
        <v>11.51212121212121</v>
      </c>
      <c r="M217" s="8">
        <v>7.8914465478441818</v>
      </c>
      <c r="N217" s="17">
        <v>0.68549022395066606</v>
      </c>
      <c r="O217" s="8">
        <v>69.981818181818184</v>
      </c>
      <c r="P217" s="6">
        <v>279</v>
      </c>
      <c r="Q217" s="14">
        <v>45296.314372759873</v>
      </c>
      <c r="R217" s="14">
        <v>19149.462267160059</v>
      </c>
      <c r="S217" s="17">
        <v>0.42275983228066105</v>
      </c>
      <c r="T217" s="8">
        <v>12.383512544802869</v>
      </c>
      <c r="U217" s="8">
        <v>7.8511246863535042</v>
      </c>
      <c r="V217" s="17">
        <v>0.63399820187919753</v>
      </c>
      <c r="W217" s="8">
        <v>70.340501792114694</v>
      </c>
    </row>
    <row r="218" spans="1:23" ht="27">
      <c r="A218" s="1">
        <v>216</v>
      </c>
      <c r="B218" s="1" t="s">
        <v>459</v>
      </c>
      <c r="C218" s="7" t="s">
        <v>737</v>
      </c>
      <c r="D218" s="1" t="s">
        <v>476</v>
      </c>
      <c r="E218" s="7" t="s">
        <v>1529</v>
      </c>
      <c r="F218" s="1" t="s">
        <v>1064</v>
      </c>
      <c r="G218" s="7" t="s">
        <v>1676</v>
      </c>
      <c r="H218" s="6">
        <v>568</v>
      </c>
      <c r="I218" s="14">
        <v>41330.399894366172</v>
      </c>
      <c r="J218" s="14">
        <v>25266.071808466349</v>
      </c>
      <c r="K218" s="17">
        <v>0.61131931636379877</v>
      </c>
      <c r="L218" s="8">
        <v>8.8133802816901401</v>
      </c>
      <c r="M218" s="8">
        <v>5.2476951033247756</v>
      </c>
      <c r="N218" s="17">
        <v>0.59542365535127306</v>
      </c>
      <c r="O218" s="8">
        <v>70.426056338028175</v>
      </c>
      <c r="P218" s="6">
        <v>488</v>
      </c>
      <c r="Q218" s="14">
        <v>42491.137151639326</v>
      </c>
      <c r="R218" s="14">
        <v>18478.24946825991</v>
      </c>
      <c r="S218" s="17">
        <v>0.43487302781085985</v>
      </c>
      <c r="T218" s="8">
        <v>9.2520491803278695</v>
      </c>
      <c r="U218" s="8">
        <v>5.0727759008744044</v>
      </c>
      <c r="V218" s="17">
        <v>0.54828674188852922</v>
      </c>
      <c r="W218" s="8">
        <v>70.346311475409834</v>
      </c>
    </row>
    <row r="219" spans="1:23" ht="27">
      <c r="A219" s="1">
        <v>217</v>
      </c>
      <c r="B219" s="1" t="s">
        <v>459</v>
      </c>
      <c r="C219" s="7" t="s">
        <v>737</v>
      </c>
      <c r="D219" s="1" t="s">
        <v>477</v>
      </c>
      <c r="E219" s="7" t="s">
        <v>1530</v>
      </c>
      <c r="F219" s="1" t="s">
        <v>1065</v>
      </c>
      <c r="G219" s="7" t="s">
        <v>1677</v>
      </c>
      <c r="H219" s="6">
        <v>63</v>
      </c>
      <c r="I219" s="14">
        <v>21715.996190476191</v>
      </c>
      <c r="J219" s="14">
        <v>17209.863777794792</v>
      </c>
      <c r="K219" s="17">
        <v>0.79249708955753007</v>
      </c>
      <c r="L219" s="8">
        <v>9.5396825396825395</v>
      </c>
      <c r="M219" s="8">
        <v>7.5665336948736286</v>
      </c>
      <c r="N219" s="17">
        <v>0.79316409779873309</v>
      </c>
      <c r="O219" s="8">
        <v>70.460317460317455</v>
      </c>
      <c r="P219" s="6">
        <v>35</v>
      </c>
      <c r="Q219" s="14">
        <v>25248.662</v>
      </c>
      <c r="R219" s="14">
        <v>11977.427399444239</v>
      </c>
      <c r="S219" s="17">
        <v>0.47437869774819114</v>
      </c>
      <c r="T219" s="8">
        <v>10.8</v>
      </c>
      <c r="U219" s="8">
        <v>7.3756355658343109</v>
      </c>
      <c r="V219" s="17">
        <v>0.6829292190587325</v>
      </c>
      <c r="W219" s="8">
        <v>73.2</v>
      </c>
    </row>
    <row r="220" spans="1:23" ht="27">
      <c r="A220" s="1">
        <v>218</v>
      </c>
      <c r="B220" s="1" t="s">
        <v>459</v>
      </c>
      <c r="C220" s="7" t="s">
        <v>737</v>
      </c>
      <c r="D220" s="1" t="s">
        <v>477</v>
      </c>
      <c r="E220" s="7" t="s">
        <v>1530</v>
      </c>
      <c r="F220" s="1" t="s">
        <v>1066</v>
      </c>
      <c r="G220" s="7" t="s">
        <v>1678</v>
      </c>
      <c r="H220" s="6">
        <v>351</v>
      </c>
      <c r="I220" s="14">
        <v>15720.32222222221</v>
      </c>
      <c r="J220" s="14">
        <v>14247.43688288814</v>
      </c>
      <c r="K220" s="17">
        <v>0.90630692434204663</v>
      </c>
      <c r="L220" s="8">
        <v>8.4415954415954424</v>
      </c>
      <c r="M220" s="8">
        <v>5.3980294570076213</v>
      </c>
      <c r="N220" s="17">
        <v>0.63945607134987337</v>
      </c>
      <c r="O220" s="8">
        <v>68.789173789173788</v>
      </c>
      <c r="P220" s="6">
        <v>219</v>
      </c>
      <c r="Q220" s="14">
        <v>15508.01917808219</v>
      </c>
      <c r="R220" s="14">
        <v>7909.9966691878353</v>
      </c>
      <c r="S220" s="17">
        <v>0.51005847867193765</v>
      </c>
      <c r="T220" s="8">
        <v>9.2100456621004572</v>
      </c>
      <c r="U220" s="8">
        <v>4.312525973618567</v>
      </c>
      <c r="V220" s="17">
        <v>0.46824154101262572</v>
      </c>
      <c r="W220" s="8">
        <v>69.465753424657535</v>
      </c>
    </row>
    <row r="221" spans="1:23">
      <c r="A221" s="1">
        <v>219</v>
      </c>
      <c r="B221" s="1" t="s">
        <v>459</v>
      </c>
      <c r="C221" s="7" t="s">
        <v>737</v>
      </c>
      <c r="D221" s="1" t="s">
        <v>1046</v>
      </c>
      <c r="E221" s="7" t="s">
        <v>1531</v>
      </c>
      <c r="F221" s="1" t="s">
        <v>1360</v>
      </c>
      <c r="G221" s="7" t="s">
        <v>1531</v>
      </c>
      <c r="H221" s="6">
        <v>8</v>
      </c>
      <c r="I221" s="14">
        <v>28103.94875</v>
      </c>
      <c r="J221" s="14">
        <v>48944.91598903534</v>
      </c>
      <c r="K221" s="17">
        <v>1.7415672233260582</v>
      </c>
      <c r="L221" s="8">
        <v>2.875</v>
      </c>
      <c r="M221" s="8">
        <v>4.9117206760971248</v>
      </c>
      <c r="N221" s="17">
        <v>1.7084245829903042</v>
      </c>
      <c r="O221" s="8">
        <v>74.875</v>
      </c>
      <c r="P221" s="6">
        <v>2</v>
      </c>
      <c r="Q221" s="14">
        <v>18782.744999999999</v>
      </c>
      <c r="R221" s="14">
        <v>4776.0749717786048</v>
      </c>
      <c r="S221" s="17">
        <v>0.2542799240355233</v>
      </c>
      <c r="T221" s="8">
        <v>1</v>
      </c>
      <c r="U221" s="8">
        <v>0</v>
      </c>
      <c r="V221" s="17">
        <v>0</v>
      </c>
      <c r="W221" s="8">
        <v>76</v>
      </c>
    </row>
    <row r="222" spans="1:23">
      <c r="A222" s="1">
        <v>220</v>
      </c>
      <c r="B222" s="1" t="s">
        <v>459</v>
      </c>
      <c r="C222" s="7" t="s">
        <v>737</v>
      </c>
      <c r="D222" s="1" t="s">
        <v>478</v>
      </c>
      <c r="E222" s="7" t="s">
        <v>831</v>
      </c>
      <c r="F222" s="1" t="s">
        <v>1925</v>
      </c>
      <c r="G222" s="7" t="s">
        <v>2029</v>
      </c>
      <c r="H222" s="6">
        <v>255</v>
      </c>
      <c r="I222" s="14">
        <v>6485.0910980392173</v>
      </c>
      <c r="J222" s="14">
        <v>8359.2078457393563</v>
      </c>
      <c r="K222" s="17">
        <v>1.2889884998326058</v>
      </c>
      <c r="L222" s="8">
        <v>1.4784313725490199</v>
      </c>
      <c r="M222" s="8">
        <v>0.98738374686786179</v>
      </c>
      <c r="N222" s="17">
        <v>0.6678590330273334</v>
      </c>
      <c r="O222" s="8">
        <v>73.670588235294119</v>
      </c>
      <c r="P222" s="6">
        <v>100</v>
      </c>
      <c r="Q222" s="14">
        <v>6846.0674000000045</v>
      </c>
      <c r="R222" s="14">
        <v>3514.4979459366832</v>
      </c>
      <c r="S222" s="17">
        <v>0.51336011473341336</v>
      </c>
      <c r="T222" s="8">
        <v>1.91</v>
      </c>
      <c r="U222" s="8">
        <v>1.206840770965518</v>
      </c>
      <c r="V222" s="17">
        <v>0.63185380678822933</v>
      </c>
      <c r="W222" s="8">
        <v>73.31</v>
      </c>
    </row>
    <row r="223" spans="1:23">
      <c r="A223" s="1">
        <v>221</v>
      </c>
      <c r="B223" s="1" t="s">
        <v>459</v>
      </c>
      <c r="C223" s="7" t="s">
        <v>737</v>
      </c>
      <c r="D223" s="1" t="s">
        <v>478</v>
      </c>
      <c r="E223" s="7" t="s">
        <v>831</v>
      </c>
      <c r="F223" s="1" t="s">
        <v>1067</v>
      </c>
      <c r="G223" s="7" t="s">
        <v>2030</v>
      </c>
      <c r="H223" s="6">
        <v>4686</v>
      </c>
      <c r="I223" s="14">
        <v>21723.470915492951</v>
      </c>
      <c r="J223" s="14">
        <v>24126.96053365642</v>
      </c>
      <c r="K223" s="17">
        <v>1.1106402207784081</v>
      </c>
      <c r="L223" s="8">
        <v>9.6984635083226625</v>
      </c>
      <c r="M223" s="8">
        <v>6.4751874980539483</v>
      </c>
      <c r="N223" s="17">
        <v>0.66765085959206993</v>
      </c>
      <c r="O223" s="8">
        <v>72.777635510029882</v>
      </c>
      <c r="P223" s="6">
        <v>2805</v>
      </c>
      <c r="Q223" s="14">
        <v>24443.34696613187</v>
      </c>
      <c r="R223" s="14">
        <v>11232.15987051123</v>
      </c>
      <c r="S223" s="17">
        <v>0.45951808015793616</v>
      </c>
      <c r="T223" s="8">
        <v>11.768270944741531</v>
      </c>
      <c r="U223" s="8">
        <v>5.1558927173267302</v>
      </c>
      <c r="V223" s="17">
        <v>0.43811811790673982</v>
      </c>
      <c r="W223" s="8">
        <v>72.744741532976832</v>
      </c>
    </row>
    <row r="224" spans="1:23" ht="27">
      <c r="A224" s="1">
        <v>222</v>
      </c>
      <c r="B224" s="1" t="s">
        <v>459</v>
      </c>
      <c r="C224" s="7" t="s">
        <v>737</v>
      </c>
      <c r="D224" s="1" t="s">
        <v>479</v>
      </c>
      <c r="E224" s="7" t="s">
        <v>830</v>
      </c>
      <c r="F224" s="1" t="s">
        <v>1068</v>
      </c>
      <c r="G224" s="7" t="s">
        <v>2031</v>
      </c>
      <c r="H224" s="6">
        <v>2828</v>
      </c>
      <c r="I224" s="14">
        <v>22311.376396746829</v>
      </c>
      <c r="J224" s="14">
        <v>39220.896105266249</v>
      </c>
      <c r="K224" s="17">
        <v>1.757887788177199</v>
      </c>
      <c r="L224" s="8">
        <v>11.32814710042433</v>
      </c>
      <c r="M224" s="8">
        <v>9.155332877002234</v>
      </c>
      <c r="N224" s="17">
        <v>0.80819332551386924</v>
      </c>
      <c r="O224" s="8">
        <v>76.082743988684584</v>
      </c>
      <c r="P224" s="6">
        <v>1336</v>
      </c>
      <c r="Q224" s="14">
        <v>20640.498794910149</v>
      </c>
      <c r="R224" s="14">
        <v>9950.4925730638752</v>
      </c>
      <c r="S224" s="17">
        <v>0.4820858580955234</v>
      </c>
      <c r="T224" s="8">
        <v>13.483532934131739</v>
      </c>
      <c r="U224" s="8">
        <v>7.3684029199972398</v>
      </c>
      <c r="V224" s="17">
        <v>0.54647420345932662</v>
      </c>
      <c r="W224" s="8">
        <v>76.476796407185631</v>
      </c>
    </row>
    <row r="225" spans="1:23" ht="27">
      <c r="A225" s="1">
        <v>223</v>
      </c>
      <c r="B225" s="1" t="s">
        <v>459</v>
      </c>
      <c r="C225" s="7" t="s">
        <v>737</v>
      </c>
      <c r="D225" s="1" t="s">
        <v>479</v>
      </c>
      <c r="E225" s="7" t="s">
        <v>830</v>
      </c>
      <c r="F225" s="1" t="s">
        <v>1069</v>
      </c>
      <c r="G225" s="7" t="s">
        <v>2032</v>
      </c>
      <c r="H225" s="6">
        <v>6849</v>
      </c>
      <c r="I225" s="14">
        <v>11696.003718791049</v>
      </c>
      <c r="J225" s="14">
        <v>12774.009755904</v>
      </c>
      <c r="K225" s="17">
        <v>1.0921687495174957</v>
      </c>
      <c r="L225" s="8">
        <v>9.711052708424587</v>
      </c>
      <c r="M225" s="8">
        <v>5.6144003624261103</v>
      </c>
      <c r="N225" s="17">
        <v>0.57814539072118043</v>
      </c>
      <c r="O225" s="8">
        <v>76.652212001752076</v>
      </c>
      <c r="P225" s="6">
        <v>5137</v>
      </c>
      <c r="Q225" s="14">
        <v>11584.88608331706</v>
      </c>
      <c r="R225" s="14">
        <v>4917.6002539281344</v>
      </c>
      <c r="S225" s="17">
        <v>0.42448412686679565</v>
      </c>
      <c r="T225" s="8">
        <v>10.282071247810009</v>
      </c>
      <c r="U225" s="8">
        <v>4.3685873956815602</v>
      </c>
      <c r="V225" s="17">
        <v>0.42487425834673448</v>
      </c>
      <c r="W225" s="8">
        <v>76.784893906949577</v>
      </c>
    </row>
    <row r="226" spans="1:23">
      <c r="A226" s="1">
        <v>224</v>
      </c>
      <c r="B226" s="1" t="s">
        <v>459</v>
      </c>
      <c r="C226" s="7" t="s">
        <v>737</v>
      </c>
      <c r="D226" s="1" t="s">
        <v>479</v>
      </c>
      <c r="E226" s="7" t="s">
        <v>830</v>
      </c>
      <c r="F226" s="1" t="s">
        <v>1926</v>
      </c>
      <c r="G226" s="7" t="s">
        <v>1999</v>
      </c>
      <c r="H226" s="6">
        <v>137</v>
      </c>
      <c r="I226" s="14">
        <v>8350.1275912408801</v>
      </c>
      <c r="J226" s="14">
        <v>12818.86402344019</v>
      </c>
      <c r="K226" s="17">
        <v>1.5351698382294094</v>
      </c>
      <c r="L226" s="8">
        <v>1.8175182481751819</v>
      </c>
      <c r="M226" s="8">
        <v>1.3296338400332679</v>
      </c>
      <c r="N226" s="17">
        <v>0.73156560676529225</v>
      </c>
      <c r="O226" s="8">
        <v>70.832116788321173</v>
      </c>
      <c r="P226" s="6">
        <v>74</v>
      </c>
      <c r="Q226" s="14">
        <v>8264.7556756756785</v>
      </c>
      <c r="R226" s="14">
        <v>4051.6332339829692</v>
      </c>
      <c r="S226" s="17">
        <v>0.49023024914184543</v>
      </c>
      <c r="T226" s="8">
        <v>2.1756756756756759</v>
      </c>
      <c r="U226" s="8">
        <v>1.4651953734618191</v>
      </c>
      <c r="V226" s="17">
        <v>0.67344383624953164</v>
      </c>
      <c r="W226" s="8">
        <v>72.63513513513513</v>
      </c>
    </row>
    <row r="227" spans="1:23">
      <c r="A227" s="1">
        <v>225</v>
      </c>
      <c r="B227" s="1" t="s">
        <v>459</v>
      </c>
      <c r="C227" s="7" t="s">
        <v>737</v>
      </c>
      <c r="D227" s="1" t="s">
        <v>480</v>
      </c>
      <c r="E227" s="7" t="s">
        <v>832</v>
      </c>
      <c r="F227" s="1" t="s">
        <v>1070</v>
      </c>
      <c r="G227" s="7" t="s">
        <v>832</v>
      </c>
      <c r="H227" s="6">
        <v>7659</v>
      </c>
      <c r="I227" s="14">
        <v>11277.52682595642</v>
      </c>
      <c r="J227" s="14">
        <v>10997.36066335352</v>
      </c>
      <c r="K227" s="17">
        <v>0.9751571273625288</v>
      </c>
      <c r="L227" s="8">
        <v>11.833659746703219</v>
      </c>
      <c r="M227" s="8">
        <v>10.3792166478847</v>
      </c>
      <c r="N227" s="17">
        <v>0.87709270589567889</v>
      </c>
      <c r="O227" s="8">
        <v>73.479044261652959</v>
      </c>
      <c r="P227" s="6">
        <v>6370</v>
      </c>
      <c r="Q227" s="14">
        <v>10830.82071271586</v>
      </c>
      <c r="R227" s="14">
        <v>4188.2211064344247</v>
      </c>
      <c r="S227" s="17">
        <v>0.3866947129424152</v>
      </c>
      <c r="T227" s="8">
        <v>11.77598116169545</v>
      </c>
      <c r="U227" s="8">
        <v>8.9377685275354875</v>
      </c>
      <c r="V227" s="17">
        <v>0.75898291656647576</v>
      </c>
      <c r="W227" s="8">
        <v>73.715698587127164</v>
      </c>
    </row>
    <row r="228" spans="1:23" ht="40.5">
      <c r="A228" s="1">
        <v>226</v>
      </c>
      <c r="B228" s="1" t="s">
        <v>459</v>
      </c>
      <c r="C228" s="7" t="s">
        <v>737</v>
      </c>
      <c r="D228" s="1" t="s">
        <v>481</v>
      </c>
      <c r="E228" s="7" t="s">
        <v>833</v>
      </c>
      <c r="F228" s="1" t="s">
        <v>116</v>
      </c>
      <c r="G228" s="7" t="s">
        <v>2068</v>
      </c>
      <c r="H228" s="6">
        <v>41646</v>
      </c>
      <c r="I228" s="14">
        <v>9999.6396523075346</v>
      </c>
      <c r="J228" s="14">
        <v>9256.981075691132</v>
      </c>
      <c r="K228" s="17">
        <v>0.92573146608887802</v>
      </c>
      <c r="L228" s="8">
        <v>10.99716659463094</v>
      </c>
      <c r="M228" s="8">
        <v>8.5800597338721758</v>
      </c>
      <c r="N228" s="17">
        <v>0.78020639771531253</v>
      </c>
      <c r="O228" s="8">
        <v>77.297771694760598</v>
      </c>
      <c r="P228" s="6">
        <v>32493</v>
      </c>
      <c r="Q228" s="14">
        <v>9903.7610596127834</v>
      </c>
      <c r="R228" s="14">
        <v>4146.6393316847943</v>
      </c>
      <c r="S228" s="17">
        <v>0.41869339402731104</v>
      </c>
      <c r="T228" s="8">
        <v>11.50423168066968</v>
      </c>
      <c r="U228" s="8">
        <v>7.5072837300562396</v>
      </c>
      <c r="V228" s="17">
        <v>0.65256715428206924</v>
      </c>
      <c r="W228" s="8">
        <v>77.478933924229835</v>
      </c>
    </row>
    <row r="229" spans="1:23" ht="40.5">
      <c r="A229" s="1">
        <v>227</v>
      </c>
      <c r="B229" s="1" t="s">
        <v>459</v>
      </c>
      <c r="C229" s="7" t="s">
        <v>737</v>
      </c>
      <c r="D229" s="1" t="s">
        <v>481</v>
      </c>
      <c r="E229" s="7" t="s">
        <v>833</v>
      </c>
      <c r="F229" s="1" t="s">
        <v>117</v>
      </c>
      <c r="G229" s="7" t="s">
        <v>2033</v>
      </c>
      <c r="H229" s="6">
        <v>6205</v>
      </c>
      <c r="I229" s="14">
        <v>13478.435564867021</v>
      </c>
      <c r="J229" s="14">
        <v>14312.33360140554</v>
      </c>
      <c r="K229" s="17">
        <v>1.0618690524226835</v>
      </c>
      <c r="L229" s="8">
        <v>9.5419822723609986</v>
      </c>
      <c r="M229" s="8">
        <v>6.4531530288088774</v>
      </c>
      <c r="N229" s="17">
        <v>0.67629061180514605</v>
      </c>
      <c r="O229" s="8">
        <v>71.218211120064467</v>
      </c>
      <c r="P229" s="6">
        <v>4223</v>
      </c>
      <c r="Q229" s="14">
        <v>12757.49716315413</v>
      </c>
      <c r="R229" s="14">
        <v>5785.8308974186484</v>
      </c>
      <c r="S229" s="17">
        <v>0.45352398071693356</v>
      </c>
      <c r="T229" s="8">
        <v>10.26260951929908</v>
      </c>
      <c r="U229" s="8">
        <v>6.1167344299063124</v>
      </c>
      <c r="V229" s="17">
        <v>0.59602135484192875</v>
      </c>
      <c r="W229" s="8">
        <v>71.724603362538474</v>
      </c>
    </row>
    <row r="230" spans="1:23" ht="40.5">
      <c r="A230" s="1">
        <v>228</v>
      </c>
      <c r="B230" s="1" t="s">
        <v>459</v>
      </c>
      <c r="C230" s="7" t="s">
        <v>737</v>
      </c>
      <c r="D230" s="1" t="s">
        <v>481</v>
      </c>
      <c r="E230" s="7" t="s">
        <v>833</v>
      </c>
      <c r="F230" s="1" t="s">
        <v>118</v>
      </c>
      <c r="G230" s="7" t="s">
        <v>2034</v>
      </c>
      <c r="H230" s="6">
        <v>7607</v>
      </c>
      <c r="I230" s="14">
        <v>10818.796313921321</v>
      </c>
      <c r="J230" s="14">
        <v>12973.1777942729</v>
      </c>
      <c r="K230" s="17">
        <v>1.19913319539803</v>
      </c>
      <c r="L230" s="8">
        <v>8.328513211515709</v>
      </c>
      <c r="M230" s="8">
        <v>5.3410880292660297</v>
      </c>
      <c r="N230" s="17">
        <v>0.64130150167511146</v>
      </c>
      <c r="O230" s="8">
        <v>69.373603260155122</v>
      </c>
      <c r="P230" s="6">
        <v>5058</v>
      </c>
      <c r="Q230" s="14">
        <v>10113.36803084223</v>
      </c>
      <c r="R230" s="14">
        <v>4297.6420628130436</v>
      </c>
      <c r="S230" s="17">
        <v>0.42494666956712546</v>
      </c>
      <c r="T230" s="8">
        <v>9.2081850533807827</v>
      </c>
      <c r="U230" s="8">
        <v>4.7479017385870854</v>
      </c>
      <c r="V230" s="17">
        <v>0.51561754146588257</v>
      </c>
      <c r="W230" s="8">
        <v>69.67615658362989</v>
      </c>
    </row>
    <row r="231" spans="1:23" ht="27">
      <c r="A231" s="1">
        <v>229</v>
      </c>
      <c r="B231" s="1" t="s">
        <v>459</v>
      </c>
      <c r="C231" s="7" t="s">
        <v>737</v>
      </c>
      <c r="D231" s="1" t="s">
        <v>481</v>
      </c>
      <c r="E231" s="7" t="s">
        <v>833</v>
      </c>
      <c r="F231" s="1" t="s">
        <v>1927</v>
      </c>
      <c r="G231" s="7" t="s">
        <v>2000</v>
      </c>
      <c r="H231" s="6">
        <v>237</v>
      </c>
      <c r="I231" s="14">
        <v>4431.1863291139216</v>
      </c>
      <c r="J231" s="14">
        <v>3243.0130248377668</v>
      </c>
      <c r="K231" s="17">
        <v>0.73186112791746516</v>
      </c>
      <c r="L231" s="8">
        <v>2.016877637130801</v>
      </c>
      <c r="M231" s="8">
        <v>1.374607015415058</v>
      </c>
      <c r="N231" s="17">
        <v>0.68155201391918174</v>
      </c>
      <c r="O231" s="8">
        <v>74.379746835443044</v>
      </c>
      <c r="P231" s="6">
        <v>174</v>
      </c>
      <c r="Q231" s="14">
        <v>4623.6472413793081</v>
      </c>
      <c r="R231" s="14">
        <v>1946.678980283277</v>
      </c>
      <c r="S231" s="17">
        <v>0.4210267087120062</v>
      </c>
      <c r="T231" s="8">
        <v>2.195402298850575</v>
      </c>
      <c r="U231" s="8">
        <v>1.4046914001679049</v>
      </c>
      <c r="V231" s="17">
        <v>0.63983325557386239</v>
      </c>
      <c r="W231" s="8">
        <v>75.091954022988503</v>
      </c>
    </row>
    <row r="232" spans="1:23">
      <c r="A232" s="1">
        <v>230</v>
      </c>
      <c r="B232" s="1" t="s">
        <v>459</v>
      </c>
      <c r="C232" s="7" t="s">
        <v>737</v>
      </c>
      <c r="D232" s="1" t="s">
        <v>482</v>
      </c>
      <c r="E232" s="7" t="s">
        <v>834</v>
      </c>
      <c r="F232" s="1" t="s">
        <v>1928</v>
      </c>
      <c r="G232" s="7" t="s">
        <v>2212</v>
      </c>
      <c r="H232" s="6">
        <v>365</v>
      </c>
      <c r="I232" s="14">
        <v>5344.0218630136997</v>
      </c>
      <c r="J232" s="14">
        <v>5735.170723523428</v>
      </c>
      <c r="K232" s="17">
        <v>1.0731937238537315</v>
      </c>
      <c r="L232" s="8">
        <v>6.5534246575342463</v>
      </c>
      <c r="M232" s="8">
        <v>3.570409609269189</v>
      </c>
      <c r="N232" s="17">
        <v>0.54481584756825008</v>
      </c>
      <c r="O232" s="8">
        <v>12.139726027397259</v>
      </c>
      <c r="P232" s="6">
        <v>184</v>
      </c>
      <c r="Q232" s="14">
        <v>5770.2640760869554</v>
      </c>
      <c r="R232" s="14">
        <v>2442.0236449362151</v>
      </c>
      <c r="S232" s="17">
        <v>0.42320829908918972</v>
      </c>
      <c r="T232" s="8">
        <v>6.8586956521739131</v>
      </c>
      <c r="U232" s="8">
        <v>2.8842194414863189</v>
      </c>
      <c r="V232" s="17">
        <v>0.42052010874285473</v>
      </c>
      <c r="W232" s="8">
        <v>11.945652173913039</v>
      </c>
    </row>
    <row r="233" spans="1:23" ht="27">
      <c r="A233" s="1">
        <v>231</v>
      </c>
      <c r="B233" s="1" t="s">
        <v>459</v>
      </c>
      <c r="C233" s="7" t="s">
        <v>737</v>
      </c>
      <c r="D233" s="1" t="s">
        <v>482</v>
      </c>
      <c r="E233" s="7" t="s">
        <v>834</v>
      </c>
      <c r="F233" s="1" t="s">
        <v>119</v>
      </c>
      <c r="G233" s="7" t="s">
        <v>2172</v>
      </c>
      <c r="H233" s="6">
        <v>659</v>
      </c>
      <c r="I233" s="14">
        <v>12246.62089529591</v>
      </c>
      <c r="J233" s="14">
        <v>14253.626256048739</v>
      </c>
      <c r="K233" s="17">
        <v>1.1638823784872567</v>
      </c>
      <c r="L233" s="8">
        <v>10.009104704097121</v>
      </c>
      <c r="M233" s="8">
        <v>6.4732258218520462</v>
      </c>
      <c r="N233" s="17">
        <v>0.64673375024264657</v>
      </c>
      <c r="O233" s="8">
        <v>68.569044006069802</v>
      </c>
      <c r="P233" s="6">
        <v>458</v>
      </c>
      <c r="Q233" s="14">
        <v>12164.033886462879</v>
      </c>
      <c r="R233" s="14">
        <v>5463.3635398068018</v>
      </c>
      <c r="S233" s="17">
        <v>0.44914076948493825</v>
      </c>
      <c r="T233" s="8">
        <v>10.35589519650655</v>
      </c>
      <c r="U233" s="8">
        <v>4.3533706559132801</v>
      </c>
      <c r="V233" s="17">
        <v>0.42037608273419402</v>
      </c>
      <c r="W233" s="8">
        <v>68.838427947598248</v>
      </c>
    </row>
    <row r="234" spans="1:23">
      <c r="A234" s="1">
        <v>232</v>
      </c>
      <c r="B234" s="1" t="s">
        <v>459</v>
      </c>
      <c r="C234" s="7" t="s">
        <v>737</v>
      </c>
      <c r="D234" s="1" t="s">
        <v>482</v>
      </c>
      <c r="E234" s="7" t="s">
        <v>834</v>
      </c>
      <c r="F234" s="1" t="s">
        <v>120</v>
      </c>
      <c r="G234" s="7" t="s">
        <v>2171</v>
      </c>
      <c r="H234" s="6">
        <v>1037</v>
      </c>
      <c r="I234" s="14">
        <v>10940.32730954677</v>
      </c>
      <c r="J234" s="14">
        <v>7363.4407415025553</v>
      </c>
      <c r="K234" s="17">
        <v>0.67305488521143741</v>
      </c>
      <c r="L234" s="8">
        <v>10.19864995178399</v>
      </c>
      <c r="M234" s="8">
        <v>5.9859131698320498</v>
      </c>
      <c r="N234" s="17">
        <v>0.58693191727645966</v>
      </c>
      <c r="O234" s="8">
        <v>62.601735776277721</v>
      </c>
      <c r="P234" s="6">
        <v>821</v>
      </c>
      <c r="Q234" s="14">
        <v>11249.869732034111</v>
      </c>
      <c r="R234" s="14">
        <v>4636.0848344311908</v>
      </c>
      <c r="S234" s="17">
        <v>0.41210120160146346</v>
      </c>
      <c r="T234" s="8">
        <v>10.610231425091349</v>
      </c>
      <c r="U234" s="8">
        <v>4.5415794577181332</v>
      </c>
      <c r="V234" s="17">
        <v>0.42803773789307636</v>
      </c>
      <c r="W234" s="8">
        <v>62.936662606577343</v>
      </c>
    </row>
    <row r="235" spans="1:23" ht="27">
      <c r="A235" s="1">
        <v>233</v>
      </c>
      <c r="B235" s="1" t="s">
        <v>459</v>
      </c>
      <c r="C235" s="7" t="s">
        <v>737</v>
      </c>
      <c r="D235" s="1" t="s">
        <v>482</v>
      </c>
      <c r="E235" s="7" t="s">
        <v>834</v>
      </c>
      <c r="F235" s="1" t="s">
        <v>121</v>
      </c>
      <c r="G235" s="7" t="s">
        <v>2170</v>
      </c>
      <c r="H235" s="6">
        <v>1344</v>
      </c>
      <c r="I235" s="14">
        <v>7851.2712053571358</v>
      </c>
      <c r="J235" s="14">
        <v>4540.3790657796717</v>
      </c>
      <c r="K235" s="17">
        <v>0.57829858974705239</v>
      </c>
      <c r="L235" s="8">
        <v>8.4657738095238102</v>
      </c>
      <c r="M235" s="8">
        <v>4.3444768640273086</v>
      </c>
      <c r="N235" s="17">
        <v>0.51318130649083338</v>
      </c>
      <c r="O235" s="8">
        <v>54.020833333333343</v>
      </c>
      <c r="P235" s="6">
        <v>1125</v>
      </c>
      <c r="Q235" s="14">
        <v>8201.0992888888723</v>
      </c>
      <c r="R235" s="14">
        <v>3311.2881482868952</v>
      </c>
      <c r="S235" s="17">
        <v>0.40376149972640141</v>
      </c>
      <c r="T235" s="8">
        <v>8.8551111111111105</v>
      </c>
      <c r="U235" s="8">
        <v>3.8211090869030988</v>
      </c>
      <c r="V235" s="17">
        <v>0.43151452748102653</v>
      </c>
      <c r="W235" s="8">
        <v>54.674666666666667</v>
      </c>
    </row>
    <row r="236" spans="1:23">
      <c r="A236" s="1">
        <v>234</v>
      </c>
      <c r="B236" s="1" t="s">
        <v>459</v>
      </c>
      <c r="C236" s="7" t="s">
        <v>737</v>
      </c>
      <c r="D236" s="1" t="s">
        <v>483</v>
      </c>
      <c r="E236" s="7" t="s">
        <v>835</v>
      </c>
      <c r="F236" s="1" t="s">
        <v>1362</v>
      </c>
      <c r="G236" s="7" t="s">
        <v>835</v>
      </c>
      <c r="H236" s="6">
        <v>136</v>
      </c>
      <c r="I236" s="14">
        <v>22017.03389705882</v>
      </c>
      <c r="J236" s="14">
        <v>23350.346894849281</v>
      </c>
      <c r="K236" s="17">
        <v>1.060558247946767</v>
      </c>
      <c r="L236" s="8">
        <v>16.27941176470588</v>
      </c>
      <c r="M236" s="8">
        <v>9.7065775152122242</v>
      </c>
      <c r="N236" s="17">
        <v>0.59624866398774279</v>
      </c>
      <c r="O236" s="8">
        <v>56.522058823529413</v>
      </c>
      <c r="P236" s="6">
        <v>83</v>
      </c>
      <c r="Q236" s="14">
        <v>22226.37614457832</v>
      </c>
      <c r="R236" s="14">
        <v>8799.4888669767843</v>
      </c>
      <c r="S236" s="17">
        <v>0.39590299425051545</v>
      </c>
      <c r="T236" s="8">
        <v>18.638554216867469</v>
      </c>
      <c r="U236" s="8">
        <v>7.0806819177820124</v>
      </c>
      <c r="V236" s="17">
        <v>0.37989437567931938</v>
      </c>
      <c r="W236" s="8">
        <v>56.807228915662648</v>
      </c>
    </row>
    <row r="237" spans="1:23">
      <c r="A237" s="1">
        <v>235</v>
      </c>
      <c r="B237" s="1" t="s">
        <v>459</v>
      </c>
      <c r="C237" s="7" t="s">
        <v>737</v>
      </c>
      <c r="D237" s="1" t="s">
        <v>484</v>
      </c>
      <c r="E237" s="7" t="s">
        <v>836</v>
      </c>
      <c r="F237" s="1" t="s">
        <v>122</v>
      </c>
      <c r="G237" s="7" t="s">
        <v>1687</v>
      </c>
      <c r="H237" s="6">
        <v>1508</v>
      </c>
      <c r="I237" s="14">
        <v>14091.760603448271</v>
      </c>
      <c r="J237" s="14">
        <v>20389.31931964889</v>
      </c>
      <c r="K237" s="17">
        <v>1.4468965158732259</v>
      </c>
      <c r="L237" s="8">
        <v>10.564986737400529</v>
      </c>
      <c r="M237" s="8">
        <v>6.7245862760295996</v>
      </c>
      <c r="N237" s="17">
        <v>0.63649737033973375</v>
      </c>
      <c r="O237" s="8">
        <v>74.541114058355433</v>
      </c>
      <c r="P237" s="6">
        <v>1000</v>
      </c>
      <c r="Q237" s="14">
        <v>12783.786700000001</v>
      </c>
      <c r="R237" s="14">
        <v>5516.5036317648146</v>
      </c>
      <c r="S237" s="17">
        <v>0.43152344146705879</v>
      </c>
      <c r="T237" s="8">
        <v>11.416</v>
      </c>
      <c r="U237" s="8">
        <v>5.7450804998668143</v>
      </c>
      <c r="V237" s="17">
        <v>0.50324811666667957</v>
      </c>
      <c r="W237" s="8">
        <v>75.06</v>
      </c>
    </row>
    <row r="238" spans="1:23">
      <c r="A238" s="1">
        <v>236</v>
      </c>
      <c r="B238" s="1" t="s">
        <v>459</v>
      </c>
      <c r="C238" s="7" t="s">
        <v>737</v>
      </c>
      <c r="D238" s="1" t="s">
        <v>484</v>
      </c>
      <c r="E238" s="7" t="s">
        <v>836</v>
      </c>
      <c r="F238" s="1" t="s">
        <v>123</v>
      </c>
      <c r="G238" s="7" t="s">
        <v>1688</v>
      </c>
      <c r="H238" s="6">
        <v>2940</v>
      </c>
      <c r="I238" s="14">
        <v>13140.02965306124</v>
      </c>
      <c r="J238" s="14">
        <v>23210.8829280217</v>
      </c>
      <c r="K238" s="17">
        <v>1.7664254602815335</v>
      </c>
      <c r="L238" s="8">
        <v>9.711224489795919</v>
      </c>
      <c r="M238" s="8">
        <v>5.3570008568487131</v>
      </c>
      <c r="N238" s="17">
        <v>0.55162980347922019</v>
      </c>
      <c r="O238" s="8">
        <v>72.294897959183672</v>
      </c>
      <c r="P238" s="6">
        <v>1861</v>
      </c>
      <c r="Q238" s="14">
        <v>11142.05765717356</v>
      </c>
      <c r="R238" s="14">
        <v>4339.6439238485063</v>
      </c>
      <c r="S238" s="17">
        <v>0.3894831688520769</v>
      </c>
      <c r="T238" s="8">
        <v>10.6410531972058</v>
      </c>
      <c r="U238" s="8">
        <v>4.4132147315220696</v>
      </c>
      <c r="V238" s="17">
        <v>0.41473476823524591</v>
      </c>
      <c r="W238" s="8">
        <v>73.40623320795271</v>
      </c>
    </row>
    <row r="239" spans="1:23">
      <c r="A239" s="1">
        <v>237</v>
      </c>
      <c r="B239" s="1" t="s">
        <v>459</v>
      </c>
      <c r="C239" s="7" t="s">
        <v>737</v>
      </c>
      <c r="D239" s="1" t="s">
        <v>1487</v>
      </c>
      <c r="E239" s="7" t="s">
        <v>1532</v>
      </c>
      <c r="F239" s="1" t="s">
        <v>1363</v>
      </c>
      <c r="G239" s="7" t="s">
        <v>1689</v>
      </c>
      <c r="H239" s="6">
        <v>329</v>
      </c>
      <c r="I239" s="14">
        <v>12392.260425531909</v>
      </c>
      <c r="J239" s="14">
        <v>8118.8958700385529</v>
      </c>
      <c r="K239" s="17">
        <v>0.65515859022064316</v>
      </c>
      <c r="L239" s="8">
        <v>11</v>
      </c>
      <c r="M239" s="8">
        <v>7.5048764634541003</v>
      </c>
      <c r="N239" s="17">
        <v>0.68226149667764546</v>
      </c>
      <c r="O239" s="8">
        <v>63.337386018237083</v>
      </c>
      <c r="P239" s="6">
        <v>255</v>
      </c>
      <c r="Q239" s="14">
        <v>13199.722784313721</v>
      </c>
      <c r="R239" s="14">
        <v>5724.4871256411416</v>
      </c>
      <c r="S239" s="17">
        <v>0.43368237493926798</v>
      </c>
      <c r="T239" s="8">
        <v>12.207843137254899</v>
      </c>
      <c r="U239" s="8">
        <v>7.4964517364360121</v>
      </c>
      <c r="V239" s="17">
        <v>0.61406848467432817</v>
      </c>
      <c r="W239" s="8">
        <v>62.30980392156863</v>
      </c>
    </row>
    <row r="240" spans="1:23">
      <c r="A240" s="1">
        <v>238</v>
      </c>
      <c r="B240" s="1" t="s">
        <v>459</v>
      </c>
      <c r="C240" s="7" t="s">
        <v>737</v>
      </c>
      <c r="D240" s="1" t="s">
        <v>1487</v>
      </c>
      <c r="E240" s="7" t="s">
        <v>1532</v>
      </c>
      <c r="F240" s="1" t="s">
        <v>1364</v>
      </c>
      <c r="G240" s="7" t="s">
        <v>1690</v>
      </c>
      <c r="H240" s="6">
        <v>115</v>
      </c>
      <c r="I240" s="14">
        <v>10150.7647826087</v>
      </c>
      <c r="J240" s="14">
        <v>7118.0576045335929</v>
      </c>
      <c r="K240" s="17">
        <v>0.70123362692128943</v>
      </c>
      <c r="L240" s="8">
        <v>8.2521739130434781</v>
      </c>
      <c r="M240" s="8">
        <v>4.9786270887451689</v>
      </c>
      <c r="N240" s="17">
        <v>0.60331097492696995</v>
      </c>
      <c r="O240" s="8">
        <v>59.747826086956522</v>
      </c>
      <c r="P240" s="6">
        <v>88</v>
      </c>
      <c r="Q240" s="14">
        <v>10490.31534090909</v>
      </c>
      <c r="R240" s="14">
        <v>4338.2669390063757</v>
      </c>
      <c r="S240" s="17">
        <v>0.41354971686012459</v>
      </c>
      <c r="T240" s="8">
        <v>8.8977272727272734</v>
      </c>
      <c r="U240" s="8">
        <v>3.9480528380609599</v>
      </c>
      <c r="V240" s="17">
        <v>0.44371475063775789</v>
      </c>
      <c r="W240" s="8">
        <v>60.159090909090907</v>
      </c>
    </row>
    <row r="241" spans="1:23" ht="40.5">
      <c r="A241" s="1">
        <v>239</v>
      </c>
      <c r="B241" s="1" t="s">
        <v>459</v>
      </c>
      <c r="C241" s="7" t="s">
        <v>737</v>
      </c>
      <c r="D241" s="1" t="s">
        <v>485</v>
      </c>
      <c r="E241" s="7" t="s">
        <v>837</v>
      </c>
      <c r="F241" s="1" t="s">
        <v>124</v>
      </c>
      <c r="G241" s="7" t="s">
        <v>2065</v>
      </c>
      <c r="H241" s="6">
        <v>382</v>
      </c>
      <c r="I241" s="14">
        <v>36663.237958115162</v>
      </c>
      <c r="J241" s="14">
        <v>57111.075948839978</v>
      </c>
      <c r="K241" s="17">
        <v>1.5577204614083691</v>
      </c>
      <c r="L241" s="8">
        <v>10.607329842931939</v>
      </c>
      <c r="M241" s="8">
        <v>12.683415450785221</v>
      </c>
      <c r="N241" s="17">
        <v>1.1957217922507288</v>
      </c>
      <c r="O241" s="8">
        <v>72</v>
      </c>
      <c r="P241" s="6">
        <v>117</v>
      </c>
      <c r="Q241" s="14">
        <v>44125.123162393153</v>
      </c>
      <c r="R241" s="14">
        <v>19965.290973226569</v>
      </c>
      <c r="S241" s="17">
        <v>0.4524699205880639</v>
      </c>
      <c r="T241" s="8">
        <v>13.68376068376068</v>
      </c>
      <c r="U241" s="8">
        <v>13.534534100645811</v>
      </c>
      <c r="V241" s="17">
        <v>0.98909462197099329</v>
      </c>
      <c r="W241" s="8">
        <v>72.085470085470092</v>
      </c>
    </row>
    <row r="242" spans="1:23" ht="27">
      <c r="A242" s="1">
        <v>240</v>
      </c>
      <c r="B242" s="1" t="s">
        <v>459</v>
      </c>
      <c r="C242" s="7" t="s">
        <v>737</v>
      </c>
      <c r="D242" s="1" t="s">
        <v>485</v>
      </c>
      <c r="E242" s="7" t="s">
        <v>837</v>
      </c>
      <c r="F242" s="1" t="s">
        <v>125</v>
      </c>
      <c r="G242" s="7" t="s">
        <v>2066</v>
      </c>
      <c r="H242" s="6">
        <v>804</v>
      </c>
      <c r="I242" s="14">
        <v>23605.704141791059</v>
      </c>
      <c r="J242" s="14">
        <v>28239.910872874061</v>
      </c>
      <c r="K242" s="17">
        <v>1.196317241936397</v>
      </c>
      <c r="L242" s="8">
        <v>9.1106965174129346</v>
      </c>
      <c r="M242" s="8">
        <v>7.740751763906637</v>
      </c>
      <c r="N242" s="17">
        <v>0.84963336766975239</v>
      </c>
      <c r="O242" s="8">
        <v>72.767412935323378</v>
      </c>
      <c r="P242" s="6">
        <v>245</v>
      </c>
      <c r="Q242" s="14">
        <v>30071.04881632654</v>
      </c>
      <c r="R242" s="14">
        <v>16675.03966010184</v>
      </c>
      <c r="S242" s="17">
        <v>0.55452138573392307</v>
      </c>
      <c r="T242" s="8">
        <v>11.3469387755102</v>
      </c>
      <c r="U242" s="8">
        <v>6.6737527858197003</v>
      </c>
      <c r="V242" s="17">
        <v>0.58815447213159255</v>
      </c>
      <c r="W242" s="8">
        <v>75.967346938775506</v>
      </c>
    </row>
    <row r="243" spans="1:23" ht="27">
      <c r="A243" s="1">
        <v>241</v>
      </c>
      <c r="B243" s="1" t="s">
        <v>459</v>
      </c>
      <c r="C243" s="7" t="s">
        <v>737</v>
      </c>
      <c r="D243" s="1" t="s">
        <v>485</v>
      </c>
      <c r="E243" s="7" t="s">
        <v>837</v>
      </c>
      <c r="F243" s="1" t="s">
        <v>126</v>
      </c>
      <c r="G243" s="7" t="s">
        <v>2067</v>
      </c>
      <c r="H243" s="6">
        <v>913</v>
      </c>
      <c r="I243" s="14">
        <v>15941.60075575028</v>
      </c>
      <c r="J243" s="14">
        <v>23218.743437388352</v>
      </c>
      <c r="K243" s="17">
        <v>1.456487575691741</v>
      </c>
      <c r="L243" s="8">
        <v>7.1303395399780944</v>
      </c>
      <c r="M243" s="8">
        <v>3.643892028730038</v>
      </c>
      <c r="N243" s="17">
        <v>0.51104046424432026</v>
      </c>
      <c r="O243" s="8">
        <v>64.630887185104058</v>
      </c>
      <c r="P243" s="6">
        <v>233</v>
      </c>
      <c r="Q243" s="14">
        <v>13619.660643776821</v>
      </c>
      <c r="R243" s="14">
        <v>7751.7825416863934</v>
      </c>
      <c r="S243" s="17">
        <v>0.56916121072578896</v>
      </c>
      <c r="T243" s="8">
        <v>9.1974248927038627</v>
      </c>
      <c r="U243" s="8">
        <v>3.7341148924336709</v>
      </c>
      <c r="V243" s="17">
        <v>0.40599569292442617</v>
      </c>
      <c r="W243" s="8">
        <v>67.630901287553641</v>
      </c>
    </row>
    <row r="244" spans="1:23" ht="27">
      <c r="A244" s="1">
        <v>242</v>
      </c>
      <c r="B244" s="1" t="s">
        <v>459</v>
      </c>
      <c r="C244" s="7" t="s">
        <v>737</v>
      </c>
      <c r="D244" s="1" t="s">
        <v>485</v>
      </c>
      <c r="E244" s="7" t="s">
        <v>837</v>
      </c>
      <c r="F244" s="1" t="s">
        <v>1929</v>
      </c>
      <c r="G244" s="7" t="s">
        <v>2001</v>
      </c>
      <c r="H244" s="6">
        <v>109</v>
      </c>
      <c r="I244" s="14">
        <v>6291.1673394495456</v>
      </c>
      <c r="J244" s="14">
        <v>7337.5449383508276</v>
      </c>
      <c r="K244" s="17">
        <v>1.1663248714336116</v>
      </c>
      <c r="L244" s="8">
        <v>2.0917431192660549</v>
      </c>
      <c r="M244" s="8">
        <v>1.343994077944334</v>
      </c>
      <c r="N244" s="17">
        <v>0.6425234846312825</v>
      </c>
      <c r="O244" s="8">
        <v>72.605504587155963</v>
      </c>
      <c r="P244" s="6">
        <v>67</v>
      </c>
      <c r="Q244" s="14">
        <v>6500.7770149253729</v>
      </c>
      <c r="R244" s="14">
        <v>2821.4494688669761</v>
      </c>
      <c r="S244" s="17">
        <v>0.43401726630356746</v>
      </c>
      <c r="T244" s="8">
        <v>2.5522388059701488</v>
      </c>
      <c r="U244" s="8">
        <v>1.3738199574329151</v>
      </c>
      <c r="V244" s="17">
        <v>0.53828033419886157</v>
      </c>
      <c r="W244" s="8">
        <v>74.552238805970148</v>
      </c>
    </row>
    <row r="245" spans="1:23">
      <c r="A245" s="1">
        <v>243</v>
      </c>
      <c r="B245" s="1" t="s">
        <v>459</v>
      </c>
      <c r="C245" s="7" t="s">
        <v>737</v>
      </c>
      <c r="D245" s="1" t="s">
        <v>486</v>
      </c>
      <c r="E245" s="7" t="s">
        <v>838</v>
      </c>
      <c r="F245" s="1" t="s">
        <v>1930</v>
      </c>
      <c r="G245" s="7" t="s">
        <v>2213</v>
      </c>
      <c r="H245" s="6">
        <v>221</v>
      </c>
      <c r="I245" s="14">
        <v>5896.4847963800858</v>
      </c>
      <c r="J245" s="14">
        <v>7317.7820184659886</v>
      </c>
      <c r="K245" s="17">
        <v>1.2410414460762202</v>
      </c>
      <c r="L245" s="8">
        <v>4.7647058823529411</v>
      </c>
      <c r="M245" s="8">
        <v>2.274127910652938</v>
      </c>
      <c r="N245" s="17">
        <v>0.4772861047049376</v>
      </c>
      <c r="O245" s="8">
        <v>10.28054298642534</v>
      </c>
      <c r="P245" s="6">
        <v>140</v>
      </c>
      <c r="Q245" s="14">
        <v>5232.7502857142836</v>
      </c>
      <c r="R245" s="14">
        <v>2250.691321718487</v>
      </c>
      <c r="S245" s="17">
        <v>0.43011632484412771</v>
      </c>
      <c r="T245" s="8">
        <v>5.4928571428571429</v>
      </c>
      <c r="U245" s="8">
        <v>2.0862565993065312</v>
      </c>
      <c r="V245" s="17">
        <v>0.37981264486724886</v>
      </c>
      <c r="W245" s="8">
        <v>10.15714285714286</v>
      </c>
    </row>
    <row r="246" spans="1:23" ht="27">
      <c r="A246" s="1">
        <v>244</v>
      </c>
      <c r="B246" s="1" t="s">
        <v>459</v>
      </c>
      <c r="C246" s="7" t="s">
        <v>737</v>
      </c>
      <c r="D246" s="1" t="s">
        <v>486</v>
      </c>
      <c r="E246" s="7" t="s">
        <v>838</v>
      </c>
      <c r="F246" s="1" t="s">
        <v>127</v>
      </c>
      <c r="G246" s="7" t="s">
        <v>2169</v>
      </c>
      <c r="H246" s="6">
        <v>9469</v>
      </c>
      <c r="I246" s="14">
        <v>12323.607153870489</v>
      </c>
      <c r="J246" s="14">
        <v>15087.63219115591</v>
      </c>
      <c r="K246" s="17">
        <v>1.2242870129479355</v>
      </c>
      <c r="L246" s="8">
        <v>9.064526349139296</v>
      </c>
      <c r="M246" s="8">
        <v>4.9940984859571396</v>
      </c>
      <c r="N246" s="17">
        <v>0.55094974559055077</v>
      </c>
      <c r="O246" s="8">
        <v>72.008448621818559</v>
      </c>
      <c r="P246" s="6">
        <v>6134</v>
      </c>
      <c r="Q246" s="14">
        <v>10822.806095533109</v>
      </c>
      <c r="R246" s="14">
        <v>4655.2173872524127</v>
      </c>
      <c r="S246" s="17">
        <v>0.43013035123799898</v>
      </c>
      <c r="T246" s="8">
        <v>10.186175415715679</v>
      </c>
      <c r="U246" s="8">
        <v>4.7804118851305439</v>
      </c>
      <c r="V246" s="17">
        <v>0.46930390357848289</v>
      </c>
      <c r="W246" s="8">
        <v>73.223019237039452</v>
      </c>
    </row>
    <row r="247" spans="1:23" ht="27">
      <c r="A247" s="1">
        <v>245</v>
      </c>
      <c r="B247" s="1" t="s">
        <v>459</v>
      </c>
      <c r="C247" s="7" t="s">
        <v>737</v>
      </c>
      <c r="D247" s="1" t="s">
        <v>486</v>
      </c>
      <c r="E247" s="7" t="s">
        <v>838</v>
      </c>
      <c r="F247" s="1" t="s">
        <v>128</v>
      </c>
      <c r="G247" s="7" t="s">
        <v>2154</v>
      </c>
      <c r="H247" s="6">
        <v>9503</v>
      </c>
      <c r="I247" s="14">
        <v>10209.859284436459</v>
      </c>
      <c r="J247" s="14">
        <v>14624.37159407953</v>
      </c>
      <c r="K247" s="17">
        <v>1.4323773899971759</v>
      </c>
      <c r="L247" s="8">
        <v>7.5052088814058724</v>
      </c>
      <c r="M247" s="8">
        <v>3.870530089549435</v>
      </c>
      <c r="N247" s="17">
        <v>0.51571250723462991</v>
      </c>
      <c r="O247" s="8">
        <v>65.351257497632332</v>
      </c>
      <c r="P247" s="6">
        <v>6005</v>
      </c>
      <c r="Q247" s="14">
        <v>8667.8942514571008</v>
      </c>
      <c r="R247" s="14">
        <v>3543.7238729145529</v>
      </c>
      <c r="S247" s="17">
        <v>0.40883330715748423</v>
      </c>
      <c r="T247" s="8">
        <v>8.6677768526228149</v>
      </c>
      <c r="U247" s="8">
        <v>3.6548776153575289</v>
      </c>
      <c r="V247" s="17">
        <v>0.4216626336257821</v>
      </c>
      <c r="W247" s="8">
        <v>67.333222314737725</v>
      </c>
    </row>
    <row r="248" spans="1:23">
      <c r="A248" s="1">
        <v>246</v>
      </c>
      <c r="B248" s="1" t="s">
        <v>459</v>
      </c>
      <c r="C248" s="7" t="s">
        <v>737</v>
      </c>
      <c r="D248" s="1" t="s">
        <v>487</v>
      </c>
      <c r="E248" s="7" t="s">
        <v>839</v>
      </c>
      <c r="F248" s="1" t="s">
        <v>1931</v>
      </c>
      <c r="G248" s="7" t="s">
        <v>2214</v>
      </c>
      <c r="H248" s="6">
        <v>89</v>
      </c>
      <c r="I248" s="14">
        <v>7323.0162921348347</v>
      </c>
      <c r="J248" s="14">
        <v>8569.6178675410119</v>
      </c>
      <c r="K248" s="17">
        <v>1.1702306161390177</v>
      </c>
      <c r="L248" s="8">
        <v>4.3033707865168536</v>
      </c>
      <c r="M248" s="8">
        <v>3.8180328537505668</v>
      </c>
      <c r="N248" s="17">
        <v>0.88721912267310832</v>
      </c>
      <c r="O248" s="8">
        <v>4.595505617977528</v>
      </c>
      <c r="P248" s="6">
        <v>31</v>
      </c>
      <c r="Q248" s="14">
        <v>6278.8064516129016</v>
      </c>
      <c r="R248" s="14">
        <v>1865.002088736182</v>
      </c>
      <c r="S248" s="17">
        <v>0.29703130732069305</v>
      </c>
      <c r="T248" s="8">
        <v>5.4516129032258061</v>
      </c>
      <c r="U248" s="8">
        <v>2.71831699987841</v>
      </c>
      <c r="V248" s="17">
        <v>0.49862619524396873</v>
      </c>
      <c r="W248" s="8">
        <v>3.064516129032258</v>
      </c>
    </row>
    <row r="249" spans="1:23">
      <c r="A249" s="1">
        <v>247</v>
      </c>
      <c r="B249" s="1" t="s">
        <v>459</v>
      </c>
      <c r="C249" s="7" t="s">
        <v>737</v>
      </c>
      <c r="D249" s="1" t="s">
        <v>487</v>
      </c>
      <c r="E249" s="7" t="s">
        <v>839</v>
      </c>
      <c r="F249" s="1" t="s">
        <v>129</v>
      </c>
      <c r="G249" s="7" t="s">
        <v>2153</v>
      </c>
      <c r="H249" s="6">
        <v>1545</v>
      </c>
      <c r="I249" s="14">
        <v>9700.1515728155318</v>
      </c>
      <c r="J249" s="14">
        <v>9596.9167367973696</v>
      </c>
      <c r="K249" s="17">
        <v>0.9893573997021371</v>
      </c>
      <c r="L249" s="8">
        <v>8.0401294498381883</v>
      </c>
      <c r="M249" s="8">
        <v>4.6692073623430268</v>
      </c>
      <c r="N249" s="17">
        <v>0.58073783407019608</v>
      </c>
      <c r="O249" s="8">
        <v>59.985760517799363</v>
      </c>
      <c r="P249" s="6">
        <v>1299</v>
      </c>
      <c r="Q249" s="14">
        <v>9579.5637182447917</v>
      </c>
      <c r="R249" s="14">
        <v>3730.6880113809748</v>
      </c>
      <c r="S249" s="17">
        <v>0.38944237139690191</v>
      </c>
      <c r="T249" s="8">
        <v>8.2956120092378747</v>
      </c>
      <c r="U249" s="8">
        <v>3.7536304961644138</v>
      </c>
      <c r="V249" s="17">
        <v>0.45248385435389515</v>
      </c>
      <c r="W249" s="8">
        <v>60.72209391839877</v>
      </c>
    </row>
    <row r="250" spans="1:23">
      <c r="A250" s="1">
        <v>248</v>
      </c>
      <c r="B250" s="1" t="s">
        <v>459</v>
      </c>
      <c r="C250" s="7" t="s">
        <v>737</v>
      </c>
      <c r="D250" s="1" t="s">
        <v>488</v>
      </c>
      <c r="E250" s="7" t="s">
        <v>840</v>
      </c>
      <c r="F250" s="1" t="s">
        <v>1365</v>
      </c>
      <c r="G250" s="7" t="s">
        <v>1693</v>
      </c>
      <c r="H250" s="6">
        <v>5629</v>
      </c>
      <c r="I250" s="14">
        <v>9602.6629774382891</v>
      </c>
      <c r="J250" s="14">
        <v>6039.594087695742</v>
      </c>
      <c r="K250" s="17">
        <v>0.62894991752662033</v>
      </c>
      <c r="L250" s="8">
        <v>14.02469355125244</v>
      </c>
      <c r="M250" s="8">
        <v>11.505488072733909</v>
      </c>
      <c r="N250" s="17">
        <v>0.82037358111874326</v>
      </c>
      <c r="O250" s="8">
        <v>76.327589269852552</v>
      </c>
      <c r="P250" s="6">
        <v>4652</v>
      </c>
      <c r="Q250" s="14">
        <v>9896.8000623387979</v>
      </c>
      <c r="R250" s="14">
        <v>4169.6464468988506</v>
      </c>
      <c r="S250" s="17">
        <v>0.42131258797133725</v>
      </c>
      <c r="T250" s="8">
        <v>14.71474634565778</v>
      </c>
      <c r="U250" s="8">
        <v>11.27073896160468</v>
      </c>
      <c r="V250" s="17">
        <v>0.76594857273435757</v>
      </c>
      <c r="W250" s="8">
        <v>76.595012897678416</v>
      </c>
    </row>
    <row r="251" spans="1:23">
      <c r="A251" s="1">
        <v>249</v>
      </c>
      <c r="B251" s="1" t="s">
        <v>459</v>
      </c>
      <c r="C251" s="7" t="s">
        <v>737</v>
      </c>
      <c r="D251" s="1" t="s">
        <v>488</v>
      </c>
      <c r="E251" s="7" t="s">
        <v>840</v>
      </c>
      <c r="F251" s="1" t="s">
        <v>1366</v>
      </c>
      <c r="G251" s="7" t="s">
        <v>1694</v>
      </c>
      <c r="H251" s="6">
        <v>10065</v>
      </c>
      <c r="I251" s="14">
        <v>8784.9342613015524</v>
      </c>
      <c r="J251" s="14">
        <v>4968.7205940583481</v>
      </c>
      <c r="K251" s="17">
        <v>0.56559564889927771</v>
      </c>
      <c r="L251" s="8">
        <v>9.7437655240933925</v>
      </c>
      <c r="M251" s="8">
        <v>6.0570467318609342</v>
      </c>
      <c r="N251" s="17">
        <v>0.62163305519654444</v>
      </c>
      <c r="O251" s="8">
        <v>66.67173373075012</v>
      </c>
      <c r="P251" s="6">
        <v>8783</v>
      </c>
      <c r="Q251" s="14">
        <v>9092.9180200387309</v>
      </c>
      <c r="R251" s="14">
        <v>3466.6559387334969</v>
      </c>
      <c r="S251" s="17">
        <v>0.38124790425843197</v>
      </c>
      <c r="T251" s="8">
        <v>10.15996812023227</v>
      </c>
      <c r="U251" s="8">
        <v>5.5694231925065694</v>
      </c>
      <c r="V251" s="17">
        <v>0.54817329410864779</v>
      </c>
      <c r="W251" s="8">
        <v>66.849481953774344</v>
      </c>
    </row>
    <row r="252" spans="1:23">
      <c r="A252" s="1">
        <v>250</v>
      </c>
      <c r="B252" s="1" t="s">
        <v>459</v>
      </c>
      <c r="C252" s="7" t="s">
        <v>737</v>
      </c>
      <c r="D252" s="1" t="s">
        <v>488</v>
      </c>
      <c r="E252" s="7" t="s">
        <v>840</v>
      </c>
      <c r="F252" s="1" t="s">
        <v>1367</v>
      </c>
      <c r="G252" s="7" t="s">
        <v>1695</v>
      </c>
      <c r="H252" s="6">
        <v>13090</v>
      </c>
      <c r="I252" s="14">
        <v>7147.4568701298958</v>
      </c>
      <c r="J252" s="14">
        <v>3764.7112904299288</v>
      </c>
      <c r="K252" s="17">
        <v>0.52672039283834249</v>
      </c>
      <c r="L252" s="8">
        <v>8.0827349121466767</v>
      </c>
      <c r="M252" s="8">
        <v>4.1827878038901964</v>
      </c>
      <c r="N252" s="17">
        <v>0.5174965960598723</v>
      </c>
      <c r="O252" s="8">
        <v>62.364323911382733</v>
      </c>
      <c r="P252" s="6">
        <v>11195</v>
      </c>
      <c r="Q252" s="14">
        <v>7557.3015355069329</v>
      </c>
      <c r="R252" s="14">
        <v>3003.9923159371479</v>
      </c>
      <c r="S252" s="17">
        <v>0.39749536283861464</v>
      </c>
      <c r="T252" s="8">
        <v>8.52443054935239</v>
      </c>
      <c r="U252" s="8">
        <v>3.7914179092784268</v>
      </c>
      <c r="V252" s="17">
        <v>0.44477081340834723</v>
      </c>
      <c r="W252" s="8">
        <v>62.594015185350599</v>
      </c>
    </row>
    <row r="253" spans="1:23">
      <c r="A253" s="1">
        <v>251</v>
      </c>
      <c r="B253" s="1" t="s">
        <v>459</v>
      </c>
      <c r="C253" s="7" t="s">
        <v>737</v>
      </c>
      <c r="D253" s="1" t="s">
        <v>489</v>
      </c>
      <c r="E253" s="7" t="s">
        <v>841</v>
      </c>
      <c r="F253" s="1" t="s">
        <v>1932</v>
      </c>
      <c r="G253" s="7" t="s">
        <v>2215</v>
      </c>
      <c r="H253" s="6">
        <v>116</v>
      </c>
      <c r="I253" s="14">
        <v>3402.3930172413811</v>
      </c>
      <c r="J253" s="14">
        <v>1932.749765604399</v>
      </c>
      <c r="K253" s="17">
        <v>0.5680559993540808</v>
      </c>
      <c r="L253" s="8">
        <v>3.922413793103448</v>
      </c>
      <c r="M253" s="8">
        <v>2.5678644894117779</v>
      </c>
      <c r="N253" s="17">
        <v>0.65466435334454121</v>
      </c>
      <c r="O253" s="8">
        <v>10.663793103448279</v>
      </c>
      <c r="P253" s="6">
        <v>89</v>
      </c>
      <c r="Q253" s="14">
        <v>3844.5762921348341</v>
      </c>
      <c r="R253" s="14">
        <v>1421.076054961507</v>
      </c>
      <c r="S253" s="17">
        <v>0.36963138379350646</v>
      </c>
      <c r="T253" s="8">
        <v>4.4269662921348312</v>
      </c>
      <c r="U253" s="8">
        <v>2.4628496080826139</v>
      </c>
      <c r="V253" s="17">
        <v>0.55632897238414381</v>
      </c>
      <c r="W253" s="8">
        <v>10.898876404494381</v>
      </c>
    </row>
    <row r="254" spans="1:23" ht="27">
      <c r="A254" s="1">
        <v>252</v>
      </c>
      <c r="B254" s="1" t="s">
        <v>459</v>
      </c>
      <c r="C254" s="7" t="s">
        <v>737</v>
      </c>
      <c r="D254" s="1" t="s">
        <v>489</v>
      </c>
      <c r="E254" s="7" t="s">
        <v>841</v>
      </c>
      <c r="F254" s="1" t="s">
        <v>130</v>
      </c>
      <c r="G254" s="7" t="s">
        <v>2152</v>
      </c>
      <c r="H254" s="6">
        <v>1567</v>
      </c>
      <c r="I254" s="14">
        <v>8613.2257689853213</v>
      </c>
      <c r="J254" s="14">
        <v>8070.7434525138706</v>
      </c>
      <c r="K254" s="17">
        <v>0.93701752037838926</v>
      </c>
      <c r="L254" s="8">
        <v>7.234205488194001</v>
      </c>
      <c r="M254" s="8">
        <v>4.7361444478663666</v>
      </c>
      <c r="N254" s="17">
        <v>0.65468757496529606</v>
      </c>
      <c r="O254" s="8">
        <v>69.994256541161448</v>
      </c>
      <c r="P254" s="6">
        <v>1206</v>
      </c>
      <c r="Q254" s="14">
        <v>8481.9153316749544</v>
      </c>
      <c r="R254" s="14">
        <v>3531.8287264234732</v>
      </c>
      <c r="S254" s="17">
        <v>0.41639518768056721</v>
      </c>
      <c r="T254" s="8">
        <v>7.9320066334991708</v>
      </c>
      <c r="U254" s="8">
        <v>4.1421249126091357</v>
      </c>
      <c r="V254" s="17">
        <v>0.52220391434315472</v>
      </c>
      <c r="W254" s="8">
        <v>70.194859038142624</v>
      </c>
    </row>
    <row r="255" spans="1:23" ht="27">
      <c r="A255" s="1">
        <v>253</v>
      </c>
      <c r="B255" s="1" t="s">
        <v>459</v>
      </c>
      <c r="C255" s="7" t="s">
        <v>737</v>
      </c>
      <c r="D255" s="1" t="s">
        <v>489</v>
      </c>
      <c r="E255" s="7" t="s">
        <v>841</v>
      </c>
      <c r="F255" s="1" t="s">
        <v>131</v>
      </c>
      <c r="G255" s="7" t="s">
        <v>2151</v>
      </c>
      <c r="H255" s="6">
        <v>1352</v>
      </c>
      <c r="I255" s="14">
        <v>6543.1418047337393</v>
      </c>
      <c r="J255" s="14">
        <v>5231.0823605152545</v>
      </c>
      <c r="K255" s="17">
        <v>0.79947562144087192</v>
      </c>
      <c r="L255" s="8">
        <v>5.6834319526627217</v>
      </c>
      <c r="M255" s="8">
        <v>3.1241885846037691</v>
      </c>
      <c r="N255" s="17">
        <v>0.54970106277775843</v>
      </c>
      <c r="O255" s="8">
        <v>63.155325443786992</v>
      </c>
      <c r="P255" s="6">
        <v>1088</v>
      </c>
      <c r="Q255" s="14">
        <v>6633.1847794117684</v>
      </c>
      <c r="R255" s="14">
        <v>2735.544748610243</v>
      </c>
      <c r="S255" s="17">
        <v>0.41240291648453542</v>
      </c>
      <c r="T255" s="8">
        <v>6.1829044117647056</v>
      </c>
      <c r="U255" s="8">
        <v>2.6536676849611038</v>
      </c>
      <c r="V255" s="17">
        <v>0.42919435725251687</v>
      </c>
      <c r="W255" s="8">
        <v>63.986213235294123</v>
      </c>
    </row>
    <row r="256" spans="1:23">
      <c r="A256" s="1">
        <v>254</v>
      </c>
      <c r="B256" s="1" t="s">
        <v>459</v>
      </c>
      <c r="C256" s="7" t="s">
        <v>737</v>
      </c>
      <c r="D256" s="1" t="s">
        <v>490</v>
      </c>
      <c r="E256" s="7" t="s">
        <v>842</v>
      </c>
      <c r="F256" s="1" t="s">
        <v>132</v>
      </c>
      <c r="G256" s="7" t="s">
        <v>1160</v>
      </c>
      <c r="H256" s="6">
        <v>1024</v>
      </c>
      <c r="I256" s="14">
        <v>23857.704501953089</v>
      </c>
      <c r="J256" s="14">
        <v>40335.033805332161</v>
      </c>
      <c r="K256" s="17">
        <v>1.6906502384598725</v>
      </c>
      <c r="L256" s="8">
        <v>8.791015625</v>
      </c>
      <c r="M256" s="8">
        <v>6.8662175642801584</v>
      </c>
      <c r="N256" s="17">
        <v>0.78104940966706093</v>
      </c>
      <c r="O256" s="8">
        <v>70.48046875</v>
      </c>
      <c r="P256" s="6">
        <v>389</v>
      </c>
      <c r="Q256" s="14">
        <v>22572.713084832911</v>
      </c>
      <c r="R256" s="14">
        <v>11217.30704074081</v>
      </c>
      <c r="S256" s="17">
        <v>0.49694101894547887</v>
      </c>
      <c r="T256" s="8">
        <v>11.344473007712081</v>
      </c>
      <c r="U256" s="8">
        <v>7.5032365210721528</v>
      </c>
      <c r="V256" s="17">
        <v>0.66140018280015134</v>
      </c>
      <c r="W256" s="8">
        <v>70.825192802056549</v>
      </c>
    </row>
    <row r="257" spans="1:23">
      <c r="A257" s="1">
        <v>255</v>
      </c>
      <c r="B257" s="1" t="s">
        <v>459</v>
      </c>
      <c r="C257" s="7" t="s">
        <v>737</v>
      </c>
      <c r="D257" s="1" t="s">
        <v>490</v>
      </c>
      <c r="E257" s="7" t="s">
        <v>842</v>
      </c>
      <c r="F257" s="1" t="s">
        <v>133</v>
      </c>
      <c r="G257" s="7" t="s">
        <v>1161</v>
      </c>
      <c r="H257" s="6">
        <v>4782</v>
      </c>
      <c r="I257" s="14">
        <v>18935.625583437901</v>
      </c>
      <c r="J257" s="14">
        <v>31146.593919139261</v>
      </c>
      <c r="K257" s="17">
        <v>1.6448674368794933</v>
      </c>
      <c r="L257" s="8">
        <v>8.523839397741531</v>
      </c>
      <c r="M257" s="8">
        <v>5.1112039109281762</v>
      </c>
      <c r="N257" s="17">
        <v>0.59963634606752869</v>
      </c>
      <c r="O257" s="8">
        <v>67.93099121706399</v>
      </c>
      <c r="P257" s="6">
        <v>1526</v>
      </c>
      <c r="Q257" s="14">
        <v>18619.23427260813</v>
      </c>
      <c r="R257" s="14">
        <v>10050.40461363332</v>
      </c>
      <c r="S257" s="17">
        <v>0.53978614085215482</v>
      </c>
      <c r="T257" s="8">
        <v>10.953473132372221</v>
      </c>
      <c r="U257" s="8">
        <v>5.5555434782996382</v>
      </c>
      <c r="V257" s="17">
        <v>0.50719469625397806</v>
      </c>
      <c r="W257" s="8">
        <v>70.447575360419393</v>
      </c>
    </row>
    <row r="258" spans="1:23">
      <c r="A258" s="1">
        <v>256</v>
      </c>
      <c r="B258" s="1" t="s">
        <v>459</v>
      </c>
      <c r="C258" s="7" t="s">
        <v>737</v>
      </c>
      <c r="D258" s="1" t="s">
        <v>491</v>
      </c>
      <c r="E258" s="7" t="s">
        <v>843</v>
      </c>
      <c r="F258" s="1" t="s">
        <v>134</v>
      </c>
      <c r="G258" s="7" t="s">
        <v>1696</v>
      </c>
      <c r="H258" s="6">
        <v>471</v>
      </c>
      <c r="I258" s="14">
        <v>18912.39861995753</v>
      </c>
      <c r="J258" s="14">
        <v>21925.925791274571</v>
      </c>
      <c r="K258" s="17">
        <v>1.1593413522987497</v>
      </c>
      <c r="L258" s="8">
        <v>11.186836518046711</v>
      </c>
      <c r="M258" s="8">
        <v>8.0452917890583162</v>
      </c>
      <c r="N258" s="17">
        <v>0.71917487808815073</v>
      </c>
      <c r="O258" s="8">
        <v>72.71974522292993</v>
      </c>
      <c r="P258" s="6">
        <v>235</v>
      </c>
      <c r="Q258" s="14">
        <v>18312.397276595741</v>
      </c>
      <c r="R258" s="14">
        <v>9611.427923219162</v>
      </c>
      <c r="S258" s="17">
        <v>0.52485907650677177</v>
      </c>
      <c r="T258" s="8">
        <v>13.22127659574468</v>
      </c>
      <c r="U258" s="8">
        <v>8.2011291741357262</v>
      </c>
      <c r="V258" s="17">
        <v>0.62029782939230638</v>
      </c>
      <c r="W258" s="8">
        <v>74.612765957446811</v>
      </c>
    </row>
    <row r="259" spans="1:23">
      <c r="A259" s="1">
        <v>257</v>
      </c>
      <c r="B259" s="1" t="s">
        <v>459</v>
      </c>
      <c r="C259" s="7" t="s">
        <v>737</v>
      </c>
      <c r="D259" s="1" t="s">
        <v>491</v>
      </c>
      <c r="E259" s="7" t="s">
        <v>843</v>
      </c>
      <c r="F259" s="1" t="s">
        <v>135</v>
      </c>
      <c r="G259" s="7" t="s">
        <v>1697</v>
      </c>
      <c r="H259" s="6">
        <v>4834</v>
      </c>
      <c r="I259" s="14">
        <v>14873.599085643349</v>
      </c>
      <c r="J259" s="14">
        <v>16303.44970468577</v>
      </c>
      <c r="K259" s="17">
        <v>1.096133465129</v>
      </c>
      <c r="L259" s="8">
        <v>8.9141497724451799</v>
      </c>
      <c r="M259" s="8">
        <v>6.1132726636357022</v>
      </c>
      <c r="N259" s="17">
        <v>0.68579425067914379</v>
      </c>
      <c r="O259" s="8">
        <v>67.00786098469176</v>
      </c>
      <c r="P259" s="6">
        <v>2374</v>
      </c>
      <c r="Q259" s="14">
        <v>13825.557232518941</v>
      </c>
      <c r="R259" s="14">
        <v>6498.4945980062739</v>
      </c>
      <c r="S259" s="17">
        <v>0.47003491350939813</v>
      </c>
      <c r="T259" s="8">
        <v>10.24810446503791</v>
      </c>
      <c r="U259" s="8">
        <v>6.1478094547150919</v>
      </c>
      <c r="V259" s="17">
        <v>0.59989722740324836</v>
      </c>
      <c r="W259" s="8">
        <v>67.643218197135639</v>
      </c>
    </row>
    <row r="260" spans="1:23" ht="27">
      <c r="A260" s="1">
        <v>258</v>
      </c>
      <c r="B260" s="1" t="s">
        <v>459</v>
      </c>
      <c r="C260" s="7" t="s">
        <v>737</v>
      </c>
      <c r="D260" s="1" t="s">
        <v>492</v>
      </c>
      <c r="E260" s="7" t="s">
        <v>844</v>
      </c>
      <c r="F260" s="1" t="s">
        <v>136</v>
      </c>
      <c r="G260" s="7" t="s">
        <v>1698</v>
      </c>
      <c r="H260" s="6">
        <v>1599</v>
      </c>
      <c r="I260" s="14">
        <v>11281.296622889309</v>
      </c>
      <c r="J260" s="14">
        <v>13480.77731656652</v>
      </c>
      <c r="K260" s="17">
        <v>1.194967011966918</v>
      </c>
      <c r="L260" s="8">
        <v>10.02501563477173</v>
      </c>
      <c r="M260" s="8">
        <v>6.2417404434849324</v>
      </c>
      <c r="N260" s="17">
        <v>0.62261652957781721</v>
      </c>
      <c r="O260" s="8">
        <v>70.873671044402755</v>
      </c>
      <c r="P260" s="6">
        <v>1110</v>
      </c>
      <c r="Q260" s="14">
        <v>10940.27222522523</v>
      </c>
      <c r="R260" s="14">
        <v>4734.0258500857844</v>
      </c>
      <c r="S260" s="17">
        <v>0.43271554424125164</v>
      </c>
      <c r="T260" s="8">
        <v>10.772072072072071</v>
      </c>
      <c r="U260" s="8">
        <v>4.966554890366254</v>
      </c>
      <c r="V260" s="17">
        <v>0.46105845348386237</v>
      </c>
      <c r="W260" s="8">
        <v>71.971171171171164</v>
      </c>
    </row>
    <row r="261" spans="1:23" ht="27">
      <c r="A261" s="1">
        <v>259</v>
      </c>
      <c r="B261" s="1" t="s">
        <v>459</v>
      </c>
      <c r="C261" s="7" t="s">
        <v>737</v>
      </c>
      <c r="D261" s="1" t="s">
        <v>492</v>
      </c>
      <c r="E261" s="7" t="s">
        <v>844</v>
      </c>
      <c r="F261" s="1" t="s">
        <v>137</v>
      </c>
      <c r="G261" s="7" t="s">
        <v>1699</v>
      </c>
      <c r="H261" s="6">
        <v>1839</v>
      </c>
      <c r="I261" s="14">
        <v>8207.771228928761</v>
      </c>
      <c r="J261" s="14">
        <v>8780.0263516385385</v>
      </c>
      <c r="K261" s="17">
        <v>1.0697211346111635</v>
      </c>
      <c r="L261" s="8">
        <v>7.4578575312669928</v>
      </c>
      <c r="M261" s="8">
        <v>5.2723684811289067</v>
      </c>
      <c r="N261" s="17">
        <v>0.70695484045177248</v>
      </c>
      <c r="O261" s="8">
        <v>66.595976073953238</v>
      </c>
      <c r="P261" s="6">
        <v>1298</v>
      </c>
      <c r="Q261" s="14">
        <v>8354.3796610169447</v>
      </c>
      <c r="R261" s="14">
        <v>3746.9165478407072</v>
      </c>
      <c r="S261" s="17">
        <v>0.44849727925635235</v>
      </c>
      <c r="T261" s="8">
        <v>8.2619414483821263</v>
      </c>
      <c r="U261" s="8">
        <v>4.0041362488198864</v>
      </c>
      <c r="V261" s="17">
        <v>0.48464834492430181</v>
      </c>
      <c r="W261" s="8">
        <v>69.219568567026201</v>
      </c>
    </row>
    <row r="262" spans="1:23" ht="27">
      <c r="A262" s="1">
        <v>260</v>
      </c>
      <c r="B262" s="1" t="s">
        <v>493</v>
      </c>
      <c r="C262" s="7" t="s">
        <v>738</v>
      </c>
      <c r="D262" s="1" t="s">
        <v>494</v>
      </c>
      <c r="E262" s="7" t="s">
        <v>845</v>
      </c>
      <c r="F262" s="1" t="s">
        <v>138</v>
      </c>
      <c r="G262" s="7" t="s">
        <v>1700</v>
      </c>
      <c r="H262" s="6">
        <v>192</v>
      </c>
      <c r="I262" s="14">
        <v>80945.912552083304</v>
      </c>
      <c r="J262" s="14">
        <v>50811.585846257047</v>
      </c>
      <c r="K262" s="17">
        <v>0.62772268845030532</v>
      </c>
      <c r="L262" s="8">
        <v>24.104166666666671</v>
      </c>
      <c r="M262" s="8">
        <v>10.75474244999824</v>
      </c>
      <c r="N262" s="17">
        <v>0.44617773344850081</v>
      </c>
      <c r="O262" s="8">
        <v>70.5625</v>
      </c>
      <c r="P262" s="6">
        <v>164</v>
      </c>
      <c r="Q262" s="14">
        <v>80173.338719512205</v>
      </c>
      <c r="R262" s="14">
        <v>34389.909956374329</v>
      </c>
      <c r="S262" s="17">
        <v>0.42894446589891955</v>
      </c>
      <c r="T262" s="8">
        <v>25.13414634146341</v>
      </c>
      <c r="U262" s="8">
        <v>10.17546935366668</v>
      </c>
      <c r="V262" s="17">
        <v>0.40484642746272093</v>
      </c>
      <c r="W262" s="8">
        <v>70.75</v>
      </c>
    </row>
    <row r="263" spans="1:23" ht="27">
      <c r="A263" s="1">
        <v>261</v>
      </c>
      <c r="B263" s="1" t="s">
        <v>493</v>
      </c>
      <c r="C263" s="7" t="s">
        <v>738</v>
      </c>
      <c r="D263" s="1" t="s">
        <v>494</v>
      </c>
      <c r="E263" s="7" t="s">
        <v>845</v>
      </c>
      <c r="F263" s="1" t="s">
        <v>139</v>
      </c>
      <c r="G263" s="7" t="s">
        <v>1701</v>
      </c>
      <c r="H263" s="6">
        <v>5602</v>
      </c>
      <c r="I263" s="14">
        <v>61164.446578007963</v>
      </c>
      <c r="J263" s="14">
        <v>23631.671352311201</v>
      </c>
      <c r="K263" s="17">
        <v>0.38636287376804468</v>
      </c>
      <c r="L263" s="8">
        <v>20.272224205640839</v>
      </c>
      <c r="M263" s="8">
        <v>8.3933159028750737</v>
      </c>
      <c r="N263" s="17">
        <v>0.41403034110779002</v>
      </c>
      <c r="O263" s="8">
        <v>66.877543734380581</v>
      </c>
      <c r="P263" s="6">
        <v>5226</v>
      </c>
      <c r="Q263" s="14">
        <v>63692.337359357261</v>
      </c>
      <c r="R263" s="14">
        <v>19446.382854964049</v>
      </c>
      <c r="S263" s="17">
        <v>0.30531746299787998</v>
      </c>
      <c r="T263" s="8">
        <v>20.884998086490619</v>
      </c>
      <c r="U263" s="8">
        <v>7.8721832826961116</v>
      </c>
      <c r="V263" s="17">
        <v>0.37693004567657601</v>
      </c>
      <c r="W263" s="8">
        <v>67.218140068886342</v>
      </c>
    </row>
    <row r="264" spans="1:23">
      <c r="A264" s="1">
        <v>262</v>
      </c>
      <c r="B264" s="1" t="s">
        <v>493</v>
      </c>
      <c r="C264" s="7" t="s">
        <v>738</v>
      </c>
      <c r="D264" s="1" t="s">
        <v>495</v>
      </c>
      <c r="E264" s="7" t="s">
        <v>846</v>
      </c>
      <c r="F264" s="1" t="s">
        <v>1071</v>
      </c>
      <c r="G264" s="7" t="s">
        <v>846</v>
      </c>
      <c r="H264" s="6">
        <v>6512</v>
      </c>
      <c r="I264" s="14">
        <v>55898.584315110493</v>
      </c>
      <c r="J264" s="14">
        <v>27997.011010216531</v>
      </c>
      <c r="K264" s="17">
        <v>0.50085366835754341</v>
      </c>
      <c r="L264" s="8">
        <v>18.697481572481571</v>
      </c>
      <c r="M264" s="8">
        <v>8.0157466618742959</v>
      </c>
      <c r="N264" s="17">
        <v>0.42870729038030697</v>
      </c>
      <c r="O264" s="8">
        <v>67.623771498771504</v>
      </c>
      <c r="P264" s="6">
        <v>6043</v>
      </c>
      <c r="Q264" s="14">
        <v>56554.423607479621</v>
      </c>
      <c r="R264" s="14">
        <v>18082.664447447009</v>
      </c>
      <c r="S264" s="17">
        <v>0.31973916970582439</v>
      </c>
      <c r="T264" s="8">
        <v>18.989574714545761</v>
      </c>
      <c r="U264" s="8">
        <v>7.7564117821982634</v>
      </c>
      <c r="V264" s="17">
        <v>0.40845631873245458</v>
      </c>
      <c r="W264" s="8">
        <v>67.768492470627166</v>
      </c>
    </row>
    <row r="265" spans="1:23" ht="27">
      <c r="A265" s="1">
        <v>263</v>
      </c>
      <c r="B265" s="1" t="s">
        <v>493</v>
      </c>
      <c r="C265" s="7" t="s">
        <v>738</v>
      </c>
      <c r="D265" s="1" t="s">
        <v>496</v>
      </c>
      <c r="E265" s="7" t="s">
        <v>847</v>
      </c>
      <c r="F265" s="1" t="s">
        <v>140</v>
      </c>
      <c r="G265" s="7" t="s">
        <v>1702</v>
      </c>
      <c r="H265" s="6">
        <v>662</v>
      </c>
      <c r="I265" s="14">
        <v>41414.07977341392</v>
      </c>
      <c r="J265" s="14">
        <v>42552.55514364085</v>
      </c>
      <c r="K265" s="17">
        <v>1.0274900559533326</v>
      </c>
      <c r="L265" s="8">
        <v>14.774924471299091</v>
      </c>
      <c r="M265" s="8">
        <v>9.5413316788636582</v>
      </c>
      <c r="N265" s="17">
        <v>0.64577871090969663</v>
      </c>
      <c r="O265" s="8">
        <v>68.874622356495465</v>
      </c>
      <c r="P265" s="6">
        <v>407</v>
      </c>
      <c r="Q265" s="14">
        <v>42339.311547911588</v>
      </c>
      <c r="R265" s="14">
        <v>18922.71839757626</v>
      </c>
      <c r="S265" s="17">
        <v>0.44693023352926092</v>
      </c>
      <c r="T265" s="8">
        <v>16.732186732186729</v>
      </c>
      <c r="U265" s="8">
        <v>8.968995357270499</v>
      </c>
      <c r="V265" s="17">
        <v>0.53603246848885366</v>
      </c>
      <c r="W265" s="8">
        <v>69.882063882063889</v>
      </c>
    </row>
    <row r="266" spans="1:23" ht="27">
      <c r="A266" s="1">
        <v>264</v>
      </c>
      <c r="B266" s="1" t="s">
        <v>493</v>
      </c>
      <c r="C266" s="7" t="s">
        <v>738</v>
      </c>
      <c r="D266" s="1" t="s">
        <v>496</v>
      </c>
      <c r="E266" s="7" t="s">
        <v>847</v>
      </c>
      <c r="F266" s="1" t="s">
        <v>141</v>
      </c>
      <c r="G266" s="7" t="s">
        <v>1703</v>
      </c>
      <c r="H266" s="6">
        <v>1990</v>
      </c>
      <c r="I266" s="14">
        <v>24737.220296482421</v>
      </c>
      <c r="J266" s="14">
        <v>23890.102210354649</v>
      </c>
      <c r="K266" s="17">
        <v>0.96575532432606304</v>
      </c>
      <c r="L266" s="8">
        <v>9.6809045226130657</v>
      </c>
      <c r="M266" s="8">
        <v>7.6722182789063744</v>
      </c>
      <c r="N266" s="17">
        <v>0.7925104788488806</v>
      </c>
      <c r="O266" s="8">
        <v>60.230150753768847</v>
      </c>
      <c r="P266" s="6">
        <v>1054</v>
      </c>
      <c r="Q266" s="14">
        <v>29204.804250474419</v>
      </c>
      <c r="R266" s="14">
        <v>13330.509266200619</v>
      </c>
      <c r="S266" s="17">
        <v>0.45644919075203427</v>
      </c>
      <c r="T266" s="8">
        <v>12.8965844402277</v>
      </c>
      <c r="U266" s="8">
        <v>5.4657465440629593</v>
      </c>
      <c r="V266" s="17">
        <v>0.42381349646453031</v>
      </c>
      <c r="W266" s="8">
        <v>60.638519924098667</v>
      </c>
    </row>
    <row r="267" spans="1:23" ht="27">
      <c r="A267" s="1">
        <v>265</v>
      </c>
      <c r="B267" s="1" t="s">
        <v>493</v>
      </c>
      <c r="C267" s="7" t="s">
        <v>738</v>
      </c>
      <c r="D267" s="1" t="s">
        <v>497</v>
      </c>
      <c r="E267" s="7" t="s">
        <v>848</v>
      </c>
      <c r="F267" s="1" t="s">
        <v>142</v>
      </c>
      <c r="G267" s="7" t="s">
        <v>1292</v>
      </c>
      <c r="H267" s="6">
        <v>222</v>
      </c>
      <c r="I267" s="14">
        <v>63629.499459459497</v>
      </c>
      <c r="J267" s="14">
        <v>61299.440918838212</v>
      </c>
      <c r="K267" s="17">
        <v>0.96338084441311933</v>
      </c>
      <c r="L267" s="8">
        <v>16.310810810810811</v>
      </c>
      <c r="M267" s="8">
        <v>11.996521753460049</v>
      </c>
      <c r="N267" s="17">
        <v>0.73549511993044214</v>
      </c>
      <c r="O267" s="8">
        <v>70.103603603603602</v>
      </c>
      <c r="P267" s="6">
        <v>137</v>
      </c>
      <c r="Q267" s="14">
        <v>68115.229489051111</v>
      </c>
      <c r="R267" s="14">
        <v>28493.80219891353</v>
      </c>
      <c r="S267" s="17">
        <v>0.41831764221676215</v>
      </c>
      <c r="T267" s="8">
        <v>19.445255474452551</v>
      </c>
      <c r="U267" s="8">
        <v>12.15338231064359</v>
      </c>
      <c r="V267" s="17">
        <v>0.62500502123054502</v>
      </c>
      <c r="W267" s="8">
        <v>71.751824817518255</v>
      </c>
    </row>
    <row r="268" spans="1:23" ht="27">
      <c r="A268" s="1">
        <v>266</v>
      </c>
      <c r="B268" s="1" t="s">
        <v>493</v>
      </c>
      <c r="C268" s="7" t="s">
        <v>738</v>
      </c>
      <c r="D268" s="1" t="s">
        <v>497</v>
      </c>
      <c r="E268" s="7" t="s">
        <v>848</v>
      </c>
      <c r="F268" s="1" t="s">
        <v>1278</v>
      </c>
      <c r="G268" s="7" t="s">
        <v>1293</v>
      </c>
      <c r="H268" s="6">
        <v>675</v>
      </c>
      <c r="I268" s="14">
        <v>32610.96037037038</v>
      </c>
      <c r="J268" s="14">
        <v>23045.379317209688</v>
      </c>
      <c r="K268" s="17">
        <v>0.70667588612778875</v>
      </c>
      <c r="L268" s="8">
        <v>14.58666666666667</v>
      </c>
      <c r="M268" s="8">
        <v>9.8369255287191599</v>
      </c>
      <c r="N268" s="17">
        <v>0.67437789273668813</v>
      </c>
      <c r="O268" s="8">
        <v>66.450370370370365</v>
      </c>
      <c r="P268" s="6">
        <v>479</v>
      </c>
      <c r="Q268" s="14">
        <v>38658.185949895647</v>
      </c>
      <c r="R268" s="14">
        <v>15777.63945945347</v>
      </c>
      <c r="S268" s="17">
        <v>0.40813191493006568</v>
      </c>
      <c r="T268" s="8">
        <v>16.803757828810021</v>
      </c>
      <c r="U268" s="8">
        <v>7.6335464807836786</v>
      </c>
      <c r="V268" s="17">
        <v>0.45427615409310251</v>
      </c>
      <c r="W268" s="8">
        <v>68.144050104384135</v>
      </c>
    </row>
    <row r="269" spans="1:23" ht="27">
      <c r="A269" s="1">
        <v>267</v>
      </c>
      <c r="B269" s="1" t="s">
        <v>493</v>
      </c>
      <c r="C269" s="7" t="s">
        <v>738</v>
      </c>
      <c r="D269" s="1" t="s">
        <v>497</v>
      </c>
      <c r="E269" s="7" t="s">
        <v>848</v>
      </c>
      <c r="F269" s="1" t="s">
        <v>143</v>
      </c>
      <c r="G269" s="7" t="s">
        <v>1294</v>
      </c>
      <c r="H269" s="6">
        <v>1746</v>
      </c>
      <c r="I269" s="14">
        <v>31638.227840778902</v>
      </c>
      <c r="J269" s="14">
        <v>23292.26293023906</v>
      </c>
      <c r="K269" s="17">
        <v>0.73620630862950465</v>
      </c>
      <c r="L269" s="8">
        <v>11.84707903780069</v>
      </c>
      <c r="M269" s="8">
        <v>7.4237352681305504</v>
      </c>
      <c r="N269" s="17">
        <v>0.62663001103001881</v>
      </c>
      <c r="O269" s="8">
        <v>61.687285223367702</v>
      </c>
      <c r="P269" s="6">
        <v>1134</v>
      </c>
      <c r="Q269" s="14">
        <v>40462.744938271579</v>
      </c>
      <c r="R269" s="14">
        <v>15160.07671977168</v>
      </c>
      <c r="S269" s="17">
        <v>0.37466753041345352</v>
      </c>
      <c r="T269" s="8">
        <v>14.59082892416226</v>
      </c>
      <c r="U269" s="8">
        <v>6.1444903254817946</v>
      </c>
      <c r="V269" s="17">
        <v>0.42112003076854554</v>
      </c>
      <c r="W269" s="8">
        <v>65.168430335097</v>
      </c>
    </row>
    <row r="270" spans="1:23" ht="27">
      <c r="A270" s="1">
        <v>268</v>
      </c>
      <c r="B270" s="1" t="s">
        <v>493</v>
      </c>
      <c r="C270" s="7" t="s">
        <v>738</v>
      </c>
      <c r="D270" s="1" t="s">
        <v>498</v>
      </c>
      <c r="E270" s="7" t="s">
        <v>849</v>
      </c>
      <c r="F270" s="1" t="s">
        <v>1368</v>
      </c>
      <c r="G270" s="7" t="s">
        <v>1704</v>
      </c>
      <c r="H270" s="6">
        <v>383</v>
      </c>
      <c r="I270" s="14">
        <v>16223.575639686689</v>
      </c>
      <c r="J270" s="14">
        <v>15391.208435867729</v>
      </c>
      <c r="K270" s="17">
        <v>0.94869397336905226</v>
      </c>
      <c r="L270" s="8">
        <v>8.3368146214099212</v>
      </c>
      <c r="M270" s="8">
        <v>5.4732933015709309</v>
      </c>
      <c r="N270" s="17">
        <v>0.65652093156957925</v>
      </c>
      <c r="O270" s="8">
        <v>54.208877284595303</v>
      </c>
      <c r="P270" s="6">
        <v>331</v>
      </c>
      <c r="Q270" s="14">
        <v>15586.29930513595</v>
      </c>
      <c r="R270" s="14">
        <v>6951.0274735381126</v>
      </c>
      <c r="S270" s="17">
        <v>0.44597035752082798</v>
      </c>
      <c r="T270" s="8">
        <v>8.4954682779456192</v>
      </c>
      <c r="U270" s="8">
        <v>5.3983002943454377</v>
      </c>
      <c r="V270" s="17">
        <v>0.63543292938418916</v>
      </c>
      <c r="W270" s="8">
        <v>54.38670694864048</v>
      </c>
    </row>
    <row r="271" spans="1:23" ht="27">
      <c r="A271" s="1">
        <v>269</v>
      </c>
      <c r="B271" s="1" t="s">
        <v>493</v>
      </c>
      <c r="C271" s="7" t="s">
        <v>738</v>
      </c>
      <c r="D271" s="1" t="s">
        <v>498</v>
      </c>
      <c r="E271" s="7" t="s">
        <v>849</v>
      </c>
      <c r="F271" s="1" t="s">
        <v>1369</v>
      </c>
      <c r="G271" s="7" t="s">
        <v>1705</v>
      </c>
      <c r="H271" s="6">
        <v>4450</v>
      </c>
      <c r="I271" s="14">
        <v>11858.783858426979</v>
      </c>
      <c r="J271" s="14">
        <v>5604.9880205185073</v>
      </c>
      <c r="K271" s="17">
        <v>0.47264442015574326</v>
      </c>
      <c r="L271" s="8">
        <v>6.4417977528089887</v>
      </c>
      <c r="M271" s="8">
        <v>2.9488570010246549</v>
      </c>
      <c r="N271" s="17">
        <v>0.45776926165351683</v>
      </c>
      <c r="O271" s="8">
        <v>47.491910112359548</v>
      </c>
      <c r="P271" s="6">
        <v>4080</v>
      </c>
      <c r="Q271" s="14">
        <v>11971.00585784314</v>
      </c>
      <c r="R271" s="14">
        <v>4377.9116730399446</v>
      </c>
      <c r="S271" s="17">
        <v>0.36570959241254009</v>
      </c>
      <c r="T271" s="8">
        <v>6.4502450980392156</v>
      </c>
      <c r="U271" s="8">
        <v>2.700725831765014</v>
      </c>
      <c r="V271" s="17">
        <v>0.41870127269830365</v>
      </c>
      <c r="W271" s="8">
        <v>47.515931372549019</v>
      </c>
    </row>
    <row r="272" spans="1:23">
      <c r="A272" s="1">
        <v>270</v>
      </c>
      <c r="B272" s="1" t="s">
        <v>493</v>
      </c>
      <c r="C272" s="7" t="s">
        <v>738</v>
      </c>
      <c r="D272" s="1" t="s">
        <v>499</v>
      </c>
      <c r="E272" s="7" t="s">
        <v>850</v>
      </c>
      <c r="F272" s="1" t="s">
        <v>1933</v>
      </c>
      <c r="G272" s="7" t="s">
        <v>2216</v>
      </c>
      <c r="H272" s="6">
        <v>1511</v>
      </c>
      <c r="I272" s="14">
        <v>11484.57242885505</v>
      </c>
      <c r="J272" s="14">
        <v>4373.460833033434</v>
      </c>
      <c r="K272" s="17">
        <v>0.38081181168269618</v>
      </c>
      <c r="L272" s="8">
        <v>6.2190602250165457</v>
      </c>
      <c r="M272" s="8">
        <v>2.609774173265456</v>
      </c>
      <c r="N272" s="17">
        <v>0.41964124463170199</v>
      </c>
      <c r="O272" s="8">
        <v>12.136995367306421</v>
      </c>
      <c r="P272" s="6">
        <v>1391</v>
      </c>
      <c r="Q272" s="14">
        <v>12035.512221423431</v>
      </c>
      <c r="R272" s="14">
        <v>4041.0052432677498</v>
      </c>
      <c r="S272" s="17">
        <v>0.33575681441083055</v>
      </c>
      <c r="T272" s="8">
        <v>6.2846872753414811</v>
      </c>
      <c r="U272" s="8">
        <v>2.668934505554359</v>
      </c>
      <c r="V272" s="17">
        <v>0.42467260320591549</v>
      </c>
      <c r="W272" s="8">
        <v>12.119338605319911</v>
      </c>
    </row>
    <row r="273" spans="1:23" ht="27">
      <c r="A273" s="1">
        <v>271</v>
      </c>
      <c r="B273" s="1" t="s">
        <v>493</v>
      </c>
      <c r="C273" s="7" t="s">
        <v>738</v>
      </c>
      <c r="D273" s="1" t="s">
        <v>499</v>
      </c>
      <c r="E273" s="7" t="s">
        <v>850</v>
      </c>
      <c r="F273" s="1" t="s">
        <v>1370</v>
      </c>
      <c r="G273" s="7" t="s">
        <v>2150</v>
      </c>
      <c r="H273" s="6">
        <v>1145</v>
      </c>
      <c r="I273" s="14">
        <v>14215.95737117908</v>
      </c>
      <c r="J273" s="14">
        <v>7785.9877485807056</v>
      </c>
      <c r="K273" s="17">
        <v>0.5476935211107018</v>
      </c>
      <c r="L273" s="8">
        <v>8.1764192139737997</v>
      </c>
      <c r="M273" s="8">
        <v>4.0495578752433188</v>
      </c>
      <c r="N273" s="17">
        <v>0.49527278008476816</v>
      </c>
      <c r="O273" s="8">
        <v>57.881222707423582</v>
      </c>
      <c r="P273" s="6">
        <v>1036</v>
      </c>
      <c r="Q273" s="14">
        <v>14211.558445945981</v>
      </c>
      <c r="R273" s="14">
        <v>5342.0300112499608</v>
      </c>
      <c r="S273" s="17">
        <v>0.37589332876957204</v>
      </c>
      <c r="T273" s="8">
        <v>8.1891891891891895</v>
      </c>
      <c r="U273" s="8">
        <v>3.886918345061765</v>
      </c>
      <c r="V273" s="17">
        <v>0.47464019395143664</v>
      </c>
      <c r="W273" s="8">
        <v>57.962355212355213</v>
      </c>
    </row>
    <row r="274" spans="1:23" ht="27">
      <c r="A274" s="1">
        <v>272</v>
      </c>
      <c r="B274" s="1" t="s">
        <v>493</v>
      </c>
      <c r="C274" s="7" t="s">
        <v>738</v>
      </c>
      <c r="D274" s="1" t="s">
        <v>499</v>
      </c>
      <c r="E274" s="7" t="s">
        <v>850</v>
      </c>
      <c r="F274" s="1" t="s">
        <v>1371</v>
      </c>
      <c r="G274" s="7" t="s">
        <v>2149</v>
      </c>
      <c r="H274" s="6">
        <v>10703</v>
      </c>
      <c r="I274" s="14">
        <v>12209.53579463704</v>
      </c>
      <c r="J274" s="14">
        <v>5207.4213185429917</v>
      </c>
      <c r="K274" s="17">
        <v>0.4265044475180062</v>
      </c>
      <c r="L274" s="8">
        <v>6.3033728861066987</v>
      </c>
      <c r="M274" s="8">
        <v>2.6226937567070112</v>
      </c>
      <c r="N274" s="17">
        <v>0.41607783707159479</v>
      </c>
      <c r="O274" s="8">
        <v>50.433243015976828</v>
      </c>
      <c r="P274" s="6">
        <v>9995</v>
      </c>
      <c r="Q274" s="14">
        <v>12475.92303651827</v>
      </c>
      <c r="R274" s="14">
        <v>4235.8980740495772</v>
      </c>
      <c r="S274" s="17">
        <v>0.339525825997057</v>
      </c>
      <c r="T274" s="8">
        <v>6.2883441720860427</v>
      </c>
      <c r="U274" s="8">
        <v>2.5496273393079272</v>
      </c>
      <c r="V274" s="17">
        <v>0.40545289340645857</v>
      </c>
      <c r="W274" s="8">
        <v>50.341970985492743</v>
      </c>
    </row>
    <row r="275" spans="1:23" ht="27">
      <c r="A275" s="1">
        <v>273</v>
      </c>
      <c r="B275" s="1" t="s">
        <v>493</v>
      </c>
      <c r="C275" s="7" t="s">
        <v>738</v>
      </c>
      <c r="D275" s="1" t="s">
        <v>500</v>
      </c>
      <c r="E275" s="7" t="s">
        <v>851</v>
      </c>
      <c r="F275" s="1" t="s">
        <v>1372</v>
      </c>
      <c r="G275" s="7" t="s">
        <v>1708</v>
      </c>
      <c r="H275" s="6">
        <v>2259</v>
      </c>
      <c r="I275" s="14">
        <v>15322.272691456399</v>
      </c>
      <c r="J275" s="14">
        <v>10855.207545732639</v>
      </c>
      <c r="K275" s="17">
        <v>0.70845936267571019</v>
      </c>
      <c r="L275" s="8">
        <v>9.4400177069499787</v>
      </c>
      <c r="M275" s="8">
        <v>4.8708121118106611</v>
      </c>
      <c r="N275" s="17">
        <v>0.51597489146918085</v>
      </c>
      <c r="O275" s="8">
        <v>68.87870739265162</v>
      </c>
      <c r="P275" s="6">
        <v>2088</v>
      </c>
      <c r="Q275" s="14">
        <v>14966.763409961681</v>
      </c>
      <c r="R275" s="14">
        <v>5714.2121380468589</v>
      </c>
      <c r="S275" s="17">
        <v>0.3817934433468464</v>
      </c>
      <c r="T275" s="8">
        <v>9.4583333333333339</v>
      </c>
      <c r="U275" s="8">
        <v>4.6597901225895981</v>
      </c>
      <c r="V275" s="17">
        <v>0.49266503498744646</v>
      </c>
      <c r="W275" s="8">
        <v>68.826628352490417</v>
      </c>
    </row>
    <row r="276" spans="1:23" ht="27">
      <c r="A276" s="1">
        <v>274</v>
      </c>
      <c r="B276" s="1" t="s">
        <v>493</v>
      </c>
      <c r="C276" s="7" t="s">
        <v>738</v>
      </c>
      <c r="D276" s="1" t="s">
        <v>500</v>
      </c>
      <c r="E276" s="7" t="s">
        <v>851</v>
      </c>
      <c r="F276" s="1" t="s">
        <v>1373</v>
      </c>
      <c r="G276" s="7" t="s">
        <v>1709</v>
      </c>
      <c r="H276" s="6">
        <v>19750</v>
      </c>
      <c r="I276" s="14">
        <v>12037.02176253164</v>
      </c>
      <c r="J276" s="14">
        <v>5012.6707739674466</v>
      </c>
      <c r="K276" s="17">
        <v>0.41643779274128156</v>
      </c>
      <c r="L276" s="8">
        <v>6.7733164556962029</v>
      </c>
      <c r="M276" s="8">
        <v>3.17024287862482</v>
      </c>
      <c r="N276" s="17">
        <v>0.46804883536169622</v>
      </c>
      <c r="O276" s="8">
        <v>58.260303797468353</v>
      </c>
      <c r="P276" s="6">
        <v>18887</v>
      </c>
      <c r="Q276" s="14">
        <v>12072.56947318263</v>
      </c>
      <c r="R276" s="14">
        <v>4237.2205457792898</v>
      </c>
      <c r="S276" s="17">
        <v>0.35097918095991315</v>
      </c>
      <c r="T276" s="8">
        <v>6.7827076825329593</v>
      </c>
      <c r="U276" s="8">
        <v>3.0174948980160399</v>
      </c>
      <c r="V276" s="17">
        <v>0.44488057561241906</v>
      </c>
      <c r="W276" s="8">
        <v>58.875311060517816</v>
      </c>
    </row>
    <row r="277" spans="1:23">
      <c r="A277" s="1">
        <v>275</v>
      </c>
      <c r="B277" s="1" t="s">
        <v>493</v>
      </c>
      <c r="C277" s="7" t="s">
        <v>738</v>
      </c>
      <c r="D277" s="1" t="s">
        <v>501</v>
      </c>
      <c r="E277" s="7" t="s">
        <v>852</v>
      </c>
      <c r="F277" s="1" t="s">
        <v>144</v>
      </c>
      <c r="G277" s="7" t="s">
        <v>852</v>
      </c>
      <c r="H277" s="6">
        <v>48</v>
      </c>
      <c r="I277" s="14">
        <v>25217.32541666667</v>
      </c>
      <c r="J277" s="14">
        <v>11944.26155155937</v>
      </c>
      <c r="K277" s="17">
        <v>0.4736529887370669</v>
      </c>
      <c r="L277" s="8">
        <v>11.79166666666667</v>
      </c>
      <c r="M277" s="8">
        <v>5.6867084048920162</v>
      </c>
      <c r="N277" s="17">
        <v>0.48226502373642527</v>
      </c>
      <c r="O277" s="8">
        <v>71.854166666666671</v>
      </c>
      <c r="P277" s="6">
        <v>42</v>
      </c>
      <c r="Q277" s="14">
        <v>27289.053571428569</v>
      </c>
      <c r="R277" s="14">
        <v>11313.955079110739</v>
      </c>
      <c r="S277" s="17">
        <v>0.41459682907275186</v>
      </c>
      <c r="T277" s="8">
        <v>12.19047619047619</v>
      </c>
      <c r="U277" s="8">
        <v>5.73920235487049</v>
      </c>
      <c r="V277" s="17">
        <v>0.47079394317296991</v>
      </c>
      <c r="W277" s="8">
        <v>73.11904761904762</v>
      </c>
    </row>
    <row r="278" spans="1:23">
      <c r="A278" s="1">
        <v>276</v>
      </c>
      <c r="B278" s="1" t="s">
        <v>493</v>
      </c>
      <c r="C278" s="7" t="s">
        <v>738</v>
      </c>
      <c r="D278" s="1" t="s">
        <v>502</v>
      </c>
      <c r="E278" s="7" t="s">
        <v>853</v>
      </c>
      <c r="F278" s="1" t="s">
        <v>1934</v>
      </c>
      <c r="G278" s="7" t="s">
        <v>2217</v>
      </c>
      <c r="H278" s="6">
        <v>339</v>
      </c>
      <c r="I278" s="14">
        <v>7169.2633628318663</v>
      </c>
      <c r="J278" s="14">
        <v>2990.9921801874539</v>
      </c>
      <c r="K278" s="17">
        <v>0.41719658336083343</v>
      </c>
      <c r="L278" s="8">
        <v>7.8967551622418881</v>
      </c>
      <c r="M278" s="8">
        <v>3.970820504049521</v>
      </c>
      <c r="N278" s="17">
        <v>0.50284204365812013</v>
      </c>
      <c r="O278" s="8">
        <v>12.63716814159292</v>
      </c>
      <c r="P278" s="6">
        <v>305</v>
      </c>
      <c r="Q278" s="14">
        <v>7523.9060655737758</v>
      </c>
      <c r="R278" s="14">
        <v>2605.160609093793</v>
      </c>
      <c r="S278" s="17">
        <v>0.34625108107262403</v>
      </c>
      <c r="T278" s="8">
        <v>8.2688524590163937</v>
      </c>
      <c r="U278" s="8">
        <v>3.6858344134747538</v>
      </c>
      <c r="V278" s="17">
        <v>0.44574920543608243</v>
      </c>
      <c r="W278" s="8">
        <v>12.849180327868851</v>
      </c>
    </row>
    <row r="279" spans="1:23">
      <c r="A279" s="1">
        <v>277</v>
      </c>
      <c r="B279" s="1" t="s">
        <v>493</v>
      </c>
      <c r="C279" s="7" t="s">
        <v>738</v>
      </c>
      <c r="D279" s="1" t="s">
        <v>502</v>
      </c>
      <c r="E279" s="7" t="s">
        <v>853</v>
      </c>
      <c r="F279" s="1" t="s">
        <v>145</v>
      </c>
      <c r="G279" s="7" t="s">
        <v>2148</v>
      </c>
      <c r="H279" s="6">
        <v>24191</v>
      </c>
      <c r="I279" s="14">
        <v>8919.4175069240755</v>
      </c>
      <c r="J279" s="14">
        <v>3741.7298627176451</v>
      </c>
      <c r="K279" s="17">
        <v>0.41950383641229588</v>
      </c>
      <c r="L279" s="8">
        <v>8.5028316315985286</v>
      </c>
      <c r="M279" s="8">
        <v>3.940753648116051</v>
      </c>
      <c r="N279" s="17">
        <v>0.4634636811425597</v>
      </c>
      <c r="O279" s="8">
        <v>46.773676160555581</v>
      </c>
      <c r="P279" s="6">
        <v>22476</v>
      </c>
      <c r="Q279" s="14">
        <v>9152.9978132230317</v>
      </c>
      <c r="R279" s="14">
        <v>3119.5136335841898</v>
      </c>
      <c r="S279" s="17">
        <v>0.34081878934544618</v>
      </c>
      <c r="T279" s="8">
        <v>8.7900872041288487</v>
      </c>
      <c r="U279" s="8">
        <v>3.6901072174184359</v>
      </c>
      <c r="V279" s="17">
        <v>0.41980325470322205</v>
      </c>
      <c r="W279" s="8">
        <v>46.655588182950702</v>
      </c>
    </row>
    <row r="280" spans="1:23">
      <c r="A280" s="1">
        <v>278</v>
      </c>
      <c r="B280" s="1" t="s">
        <v>493</v>
      </c>
      <c r="C280" s="7" t="s">
        <v>738</v>
      </c>
      <c r="D280" s="1" t="s">
        <v>503</v>
      </c>
      <c r="E280" s="7" t="s">
        <v>854</v>
      </c>
      <c r="F280" s="1" t="s">
        <v>146</v>
      </c>
      <c r="G280" s="7" t="s">
        <v>854</v>
      </c>
      <c r="H280" s="6">
        <v>3986</v>
      </c>
      <c r="I280" s="14">
        <v>12954.530163070711</v>
      </c>
      <c r="J280" s="14">
        <v>15571.340104283239</v>
      </c>
      <c r="K280" s="17">
        <v>1.2019996023223003</v>
      </c>
      <c r="L280" s="8">
        <v>7.5549422980431507</v>
      </c>
      <c r="M280" s="8">
        <v>5.9135653684395502</v>
      </c>
      <c r="N280" s="17">
        <v>0.78274130167364175</v>
      </c>
      <c r="O280" s="8">
        <v>60.09558454591069</v>
      </c>
      <c r="P280" s="6">
        <v>2308</v>
      </c>
      <c r="Q280" s="14">
        <v>11618.52746533794</v>
      </c>
      <c r="R280" s="14">
        <v>5173.2864045627584</v>
      </c>
      <c r="S280" s="17">
        <v>0.44526179586840497</v>
      </c>
      <c r="T280" s="8">
        <v>8.2448006932409008</v>
      </c>
      <c r="U280" s="8">
        <v>4.0956640042890431</v>
      </c>
      <c r="V280" s="17">
        <v>0.496757187550534</v>
      </c>
      <c r="W280" s="8">
        <v>60.568024263431539</v>
      </c>
    </row>
    <row r="281" spans="1:23">
      <c r="A281" s="1">
        <v>279</v>
      </c>
      <c r="B281" s="1" t="s">
        <v>493</v>
      </c>
      <c r="C281" s="7" t="s">
        <v>738</v>
      </c>
      <c r="D281" s="1" t="s">
        <v>504</v>
      </c>
      <c r="E281" s="7" t="s">
        <v>855</v>
      </c>
      <c r="F281" s="1" t="s">
        <v>147</v>
      </c>
      <c r="G281" s="7" t="s">
        <v>855</v>
      </c>
      <c r="H281" s="6">
        <v>361</v>
      </c>
      <c r="I281" s="14">
        <v>29308.42761772855</v>
      </c>
      <c r="J281" s="14">
        <v>16613.231818611948</v>
      </c>
      <c r="K281" s="17">
        <v>0.56684145718423562</v>
      </c>
      <c r="L281" s="8">
        <v>13.47091412742382</v>
      </c>
      <c r="M281" s="8">
        <v>7.6401615381297114</v>
      </c>
      <c r="N281" s="17">
        <v>0.5671598427441551</v>
      </c>
      <c r="O281" s="8">
        <v>61.562326869806093</v>
      </c>
      <c r="P281" s="6">
        <v>325</v>
      </c>
      <c r="Q281" s="14">
        <v>28938.522184615391</v>
      </c>
      <c r="R281" s="14">
        <v>11289.81429633251</v>
      </c>
      <c r="S281" s="17">
        <v>0.39013098956153758</v>
      </c>
      <c r="T281" s="8">
        <v>13.68615384615385</v>
      </c>
      <c r="U281" s="8">
        <v>7.2635543140087142</v>
      </c>
      <c r="V281" s="17">
        <v>0.53072283094712935</v>
      </c>
      <c r="W281" s="8">
        <v>61.864615384615377</v>
      </c>
    </row>
    <row r="282" spans="1:23" ht="27">
      <c r="A282" s="1">
        <v>280</v>
      </c>
      <c r="B282" s="1" t="s">
        <v>493</v>
      </c>
      <c r="C282" s="7" t="s">
        <v>738</v>
      </c>
      <c r="D282" s="1" t="s">
        <v>505</v>
      </c>
      <c r="E282" s="7" t="s">
        <v>856</v>
      </c>
      <c r="F282" s="1" t="s">
        <v>1072</v>
      </c>
      <c r="G282" s="7" t="s">
        <v>1162</v>
      </c>
      <c r="H282" s="6">
        <v>162</v>
      </c>
      <c r="I282" s="14">
        <v>51559.014444444438</v>
      </c>
      <c r="J282" s="14">
        <v>58285.138400396201</v>
      </c>
      <c r="K282" s="17">
        <v>1.1304548589306194</v>
      </c>
      <c r="L282" s="8">
        <v>15.5679012345679</v>
      </c>
      <c r="M282" s="8">
        <v>11.474452607796589</v>
      </c>
      <c r="N282" s="17">
        <v>0.73705841493380164</v>
      </c>
      <c r="O282" s="8">
        <v>70.870370370370367</v>
      </c>
      <c r="P282" s="6">
        <v>91</v>
      </c>
      <c r="Q282" s="14">
        <v>57503.443956043957</v>
      </c>
      <c r="R282" s="14">
        <v>27448.435494430028</v>
      </c>
      <c r="S282" s="17">
        <v>0.47733550559879179</v>
      </c>
      <c r="T282" s="8">
        <v>18.736263736263741</v>
      </c>
      <c r="U282" s="8">
        <v>12.03221154959116</v>
      </c>
      <c r="V282" s="17">
        <v>0.64218841701630225</v>
      </c>
      <c r="W282" s="8">
        <v>71.15384615384616</v>
      </c>
    </row>
    <row r="283" spans="1:23" ht="27">
      <c r="A283" s="1">
        <v>281</v>
      </c>
      <c r="B283" s="1" t="s">
        <v>493</v>
      </c>
      <c r="C283" s="7" t="s">
        <v>738</v>
      </c>
      <c r="D283" s="1" t="s">
        <v>505</v>
      </c>
      <c r="E283" s="7" t="s">
        <v>856</v>
      </c>
      <c r="F283" s="1" t="s">
        <v>148</v>
      </c>
      <c r="G283" s="7" t="s">
        <v>1163</v>
      </c>
      <c r="H283" s="6">
        <v>320</v>
      </c>
      <c r="I283" s="14">
        <v>31973.115249999992</v>
      </c>
      <c r="J283" s="14">
        <v>23284.86978323205</v>
      </c>
      <c r="K283" s="17">
        <v>0.72826403061340905</v>
      </c>
      <c r="L283" s="8">
        <v>18.006250000000001</v>
      </c>
      <c r="M283" s="8">
        <v>10.810419259991839</v>
      </c>
      <c r="N283" s="17">
        <v>0.60037038583779734</v>
      </c>
      <c r="O283" s="8">
        <v>64.584374999999994</v>
      </c>
      <c r="P283" s="6">
        <v>228</v>
      </c>
      <c r="Q283" s="14">
        <v>35185.783377192987</v>
      </c>
      <c r="R283" s="14">
        <v>14991.36514893875</v>
      </c>
      <c r="S283" s="17">
        <v>0.42606313431281956</v>
      </c>
      <c r="T283" s="8">
        <v>20.096491228070171</v>
      </c>
      <c r="U283" s="8">
        <v>9.6712201219649518</v>
      </c>
      <c r="V283" s="17">
        <v>0.48123923784548439</v>
      </c>
      <c r="W283" s="8">
        <v>64.675438596491233</v>
      </c>
    </row>
    <row r="284" spans="1:23" ht="27">
      <c r="A284" s="1">
        <v>282</v>
      </c>
      <c r="B284" s="1" t="s">
        <v>493</v>
      </c>
      <c r="C284" s="7" t="s">
        <v>738</v>
      </c>
      <c r="D284" s="1" t="s">
        <v>505</v>
      </c>
      <c r="E284" s="7" t="s">
        <v>856</v>
      </c>
      <c r="F284" s="1" t="s">
        <v>149</v>
      </c>
      <c r="G284" s="7" t="s">
        <v>1164</v>
      </c>
      <c r="H284" s="6">
        <v>715</v>
      </c>
      <c r="I284" s="14">
        <v>27504.21</v>
      </c>
      <c r="J284" s="14">
        <v>21279.759132418301</v>
      </c>
      <c r="K284" s="17">
        <v>0.77369097794186059</v>
      </c>
      <c r="L284" s="8">
        <v>13.226573426573429</v>
      </c>
      <c r="M284" s="8">
        <v>7.2201568828536136</v>
      </c>
      <c r="N284" s="17">
        <v>0.54588264473303716</v>
      </c>
      <c r="O284" s="8">
        <v>59.67832167832168</v>
      </c>
      <c r="P284" s="6">
        <v>535</v>
      </c>
      <c r="Q284" s="14">
        <v>29744.792710280391</v>
      </c>
      <c r="R284" s="14">
        <v>12201.96232290761</v>
      </c>
      <c r="S284" s="17">
        <v>0.41022179719848473</v>
      </c>
      <c r="T284" s="8">
        <v>14.157009345794391</v>
      </c>
      <c r="U284" s="8">
        <v>6.0748778466708639</v>
      </c>
      <c r="V284" s="17">
        <v>0.42910742645483396</v>
      </c>
      <c r="W284" s="8">
        <v>61.545794392523362</v>
      </c>
    </row>
    <row r="285" spans="1:23">
      <c r="A285" s="1">
        <v>283</v>
      </c>
      <c r="B285" s="1" t="s">
        <v>493</v>
      </c>
      <c r="C285" s="7" t="s">
        <v>738</v>
      </c>
      <c r="D285" s="1" t="s">
        <v>506</v>
      </c>
      <c r="E285" s="7" t="s">
        <v>857</v>
      </c>
      <c r="F285" s="1" t="s">
        <v>150</v>
      </c>
      <c r="G285" s="7" t="s">
        <v>857</v>
      </c>
      <c r="H285" s="6">
        <v>549</v>
      </c>
      <c r="I285" s="14">
        <v>21929.683606557381</v>
      </c>
      <c r="J285" s="14">
        <v>9464.4344826828656</v>
      </c>
      <c r="K285" s="17">
        <v>0.43158098641481651</v>
      </c>
      <c r="L285" s="8">
        <v>9.3151183970856106</v>
      </c>
      <c r="M285" s="8">
        <v>4.2025549487508709</v>
      </c>
      <c r="N285" s="17">
        <v>0.45115421722022447</v>
      </c>
      <c r="O285" s="8">
        <v>60.582877959927139</v>
      </c>
      <c r="P285" s="6">
        <v>484</v>
      </c>
      <c r="Q285" s="14">
        <v>22994.097541322331</v>
      </c>
      <c r="R285" s="14">
        <v>7014.3723832035894</v>
      </c>
      <c r="S285" s="17">
        <v>0.30505099713516354</v>
      </c>
      <c r="T285" s="8">
        <v>9.6239669421487601</v>
      </c>
      <c r="U285" s="8">
        <v>3.818219909644808</v>
      </c>
      <c r="V285" s="17">
        <v>0.39674075488795341</v>
      </c>
      <c r="W285" s="8">
        <v>60.648760330578511</v>
      </c>
    </row>
    <row r="286" spans="1:23">
      <c r="A286" s="1">
        <v>284</v>
      </c>
      <c r="B286" s="1" t="s">
        <v>493</v>
      </c>
      <c r="C286" s="7" t="s">
        <v>738</v>
      </c>
      <c r="D286" s="1" t="s">
        <v>507</v>
      </c>
      <c r="E286" s="7" t="s">
        <v>858</v>
      </c>
      <c r="F286" s="1" t="s">
        <v>1374</v>
      </c>
      <c r="G286" s="7" t="s">
        <v>1710</v>
      </c>
      <c r="H286" s="6">
        <v>1393</v>
      </c>
      <c r="I286" s="14">
        <v>11754.85978463746</v>
      </c>
      <c r="J286" s="14">
        <v>9721.9224459513098</v>
      </c>
      <c r="K286" s="17">
        <v>0.82705558586559957</v>
      </c>
      <c r="L286" s="8">
        <v>7.8944723618090453</v>
      </c>
      <c r="M286" s="8">
        <v>5.6070747232403928</v>
      </c>
      <c r="N286" s="17">
        <v>0.71025325902281233</v>
      </c>
      <c r="O286" s="8">
        <v>62.353912419239052</v>
      </c>
      <c r="P286" s="6">
        <v>1023</v>
      </c>
      <c r="Q286" s="14">
        <v>11599.9079667644</v>
      </c>
      <c r="R286" s="14">
        <v>5148.9361408975392</v>
      </c>
      <c r="S286" s="17">
        <v>0.44387732692794363</v>
      </c>
      <c r="T286" s="8">
        <v>8.4310850439882703</v>
      </c>
      <c r="U286" s="8">
        <v>4.3556306199512731</v>
      </c>
      <c r="V286" s="17">
        <v>0.51661566657509006</v>
      </c>
      <c r="W286" s="8">
        <v>62.454545454545453</v>
      </c>
    </row>
    <row r="287" spans="1:23" ht="27">
      <c r="A287" s="1">
        <v>285</v>
      </c>
      <c r="B287" s="1" t="s">
        <v>493</v>
      </c>
      <c r="C287" s="7" t="s">
        <v>738</v>
      </c>
      <c r="D287" s="1" t="s">
        <v>507</v>
      </c>
      <c r="E287" s="7" t="s">
        <v>858</v>
      </c>
      <c r="F287" s="1" t="s">
        <v>1375</v>
      </c>
      <c r="G287" s="7" t="s">
        <v>1711</v>
      </c>
      <c r="H287" s="6">
        <v>3736</v>
      </c>
      <c r="I287" s="14">
        <v>8376.5702971091869</v>
      </c>
      <c r="J287" s="14">
        <v>6512.1855066094549</v>
      </c>
      <c r="K287" s="17">
        <v>0.77742862241087574</v>
      </c>
      <c r="L287" s="8">
        <v>5.0056209850107063</v>
      </c>
      <c r="M287" s="8">
        <v>4.0865758606536149</v>
      </c>
      <c r="N287" s="17">
        <v>0.81639738064284828</v>
      </c>
      <c r="O287" s="8">
        <v>56.948072805139176</v>
      </c>
      <c r="P287" s="6">
        <v>2711</v>
      </c>
      <c r="Q287" s="14">
        <v>8137.7014090741313</v>
      </c>
      <c r="R287" s="14">
        <v>3605.8293488367772</v>
      </c>
      <c r="S287" s="17">
        <v>0.44310170250483927</v>
      </c>
      <c r="T287" s="8">
        <v>5.3544817410549612</v>
      </c>
      <c r="U287" s="8">
        <v>3.545192839354284</v>
      </c>
      <c r="V287" s="17">
        <v>0.66209822178902344</v>
      </c>
      <c r="W287" s="8">
        <v>57.00848395426042</v>
      </c>
    </row>
    <row r="288" spans="1:23">
      <c r="A288" s="1">
        <v>286</v>
      </c>
      <c r="B288" s="1" t="s">
        <v>493</v>
      </c>
      <c r="C288" s="7" t="s">
        <v>738</v>
      </c>
      <c r="D288" s="1" t="s">
        <v>508</v>
      </c>
      <c r="E288" s="7" t="s">
        <v>859</v>
      </c>
      <c r="F288" s="1" t="s">
        <v>151</v>
      </c>
      <c r="G288" s="7" t="s">
        <v>859</v>
      </c>
      <c r="H288" s="6">
        <v>11540</v>
      </c>
      <c r="I288" s="14">
        <v>7570.5150918544259</v>
      </c>
      <c r="J288" s="14">
        <v>4861.84328954987</v>
      </c>
      <c r="K288" s="17">
        <v>0.64220772702520867</v>
      </c>
      <c r="L288" s="8">
        <v>5.3619584055459271</v>
      </c>
      <c r="M288" s="8">
        <v>4.099730594469043</v>
      </c>
      <c r="N288" s="17">
        <v>0.76459574737257396</v>
      </c>
      <c r="O288" s="8">
        <v>59.222703639514727</v>
      </c>
      <c r="P288" s="6">
        <v>8983</v>
      </c>
      <c r="Q288" s="14">
        <v>8145.4313158187879</v>
      </c>
      <c r="R288" s="14">
        <v>3263.7268359752011</v>
      </c>
      <c r="S288" s="17">
        <v>0.40068189263801157</v>
      </c>
      <c r="T288" s="8">
        <v>5.8975843259490146</v>
      </c>
      <c r="U288" s="8">
        <v>3.512388254646337</v>
      </c>
      <c r="V288" s="17">
        <v>0.59556388862335397</v>
      </c>
      <c r="W288" s="8">
        <v>59.678169876433273</v>
      </c>
    </row>
    <row r="289" spans="1:23" ht="27">
      <c r="A289" s="1">
        <v>287</v>
      </c>
      <c r="B289" s="1" t="s">
        <v>493</v>
      </c>
      <c r="C289" s="7" t="s">
        <v>738</v>
      </c>
      <c r="D289" s="1" t="s">
        <v>509</v>
      </c>
      <c r="E289" s="7" t="s">
        <v>860</v>
      </c>
      <c r="F289" s="1" t="s">
        <v>152</v>
      </c>
      <c r="G289" s="7" t="s">
        <v>2063</v>
      </c>
      <c r="H289" s="6">
        <v>1648</v>
      </c>
      <c r="I289" s="14">
        <v>26119.496274271791</v>
      </c>
      <c r="J289" s="14">
        <v>33361.873185631353</v>
      </c>
      <c r="K289" s="17">
        <v>1.2772785828375046</v>
      </c>
      <c r="L289" s="8">
        <v>19.847694174757279</v>
      </c>
      <c r="M289" s="8">
        <v>17.12479235490056</v>
      </c>
      <c r="N289" s="17">
        <v>0.86281016848195069</v>
      </c>
      <c r="O289" s="8">
        <v>73.252427184466015</v>
      </c>
      <c r="P289" s="6">
        <v>781</v>
      </c>
      <c r="Q289" s="14">
        <v>33116.860973111361</v>
      </c>
      <c r="R289" s="14">
        <v>15555.668394943101</v>
      </c>
      <c r="S289" s="17">
        <v>0.46972049698711621</v>
      </c>
      <c r="T289" s="8">
        <v>29.124199743918059</v>
      </c>
      <c r="U289" s="8">
        <v>16.881599474015381</v>
      </c>
      <c r="V289" s="17">
        <v>0.57964165959755609</v>
      </c>
      <c r="W289" s="8">
        <v>73.773367477592828</v>
      </c>
    </row>
    <row r="290" spans="1:23" ht="27">
      <c r="A290" s="1">
        <v>288</v>
      </c>
      <c r="B290" s="1" t="s">
        <v>493</v>
      </c>
      <c r="C290" s="7" t="s">
        <v>738</v>
      </c>
      <c r="D290" s="1" t="s">
        <v>509</v>
      </c>
      <c r="E290" s="7" t="s">
        <v>860</v>
      </c>
      <c r="F290" s="1" t="s">
        <v>153</v>
      </c>
      <c r="G290" s="7" t="s">
        <v>2064</v>
      </c>
      <c r="H290" s="6">
        <v>16469</v>
      </c>
      <c r="I290" s="14">
        <v>19037.05180885295</v>
      </c>
      <c r="J290" s="14">
        <v>23019.285488099929</v>
      </c>
      <c r="K290" s="17">
        <v>1.2091833188894874</v>
      </c>
      <c r="L290" s="8">
        <v>12.823182949784441</v>
      </c>
      <c r="M290" s="8">
        <v>12.44271573773805</v>
      </c>
      <c r="N290" s="17">
        <v>0.97032973688854796</v>
      </c>
      <c r="O290" s="8">
        <v>69.237233590381933</v>
      </c>
      <c r="P290" s="6">
        <v>6909</v>
      </c>
      <c r="Q290" s="14">
        <v>19604.833860182342</v>
      </c>
      <c r="R290" s="14">
        <v>9796.6880804587599</v>
      </c>
      <c r="S290" s="17">
        <v>0.49970778382141529</v>
      </c>
      <c r="T290" s="8">
        <v>16.04327688522217</v>
      </c>
      <c r="U290" s="8">
        <v>12.056600617256271</v>
      </c>
      <c r="V290" s="17">
        <v>0.75150486421897278</v>
      </c>
      <c r="W290" s="8">
        <v>69.723693732812279</v>
      </c>
    </row>
    <row r="291" spans="1:23" ht="27">
      <c r="A291" s="1">
        <v>289</v>
      </c>
      <c r="B291" s="1" t="s">
        <v>493</v>
      </c>
      <c r="C291" s="7" t="s">
        <v>738</v>
      </c>
      <c r="D291" s="1" t="s">
        <v>509</v>
      </c>
      <c r="E291" s="7" t="s">
        <v>860</v>
      </c>
      <c r="F291" s="1" t="s">
        <v>1935</v>
      </c>
      <c r="G291" s="7" t="s">
        <v>2002</v>
      </c>
      <c r="H291" s="6">
        <v>164</v>
      </c>
      <c r="I291" s="14">
        <v>5232.2560975609749</v>
      </c>
      <c r="J291" s="14">
        <v>2965.632266960115</v>
      </c>
      <c r="K291" s="17">
        <v>0.56679799529356933</v>
      </c>
      <c r="L291" s="8">
        <v>3.1585365853658538</v>
      </c>
      <c r="M291" s="8">
        <v>1.3788010457664559</v>
      </c>
      <c r="N291" s="17">
        <v>0.43653160522335666</v>
      </c>
      <c r="O291" s="8">
        <v>65.16463414634147</v>
      </c>
      <c r="P291" s="6">
        <v>136</v>
      </c>
      <c r="Q291" s="14">
        <v>5599.8437500000009</v>
      </c>
      <c r="R291" s="14">
        <v>2112.8386801870888</v>
      </c>
      <c r="S291" s="17">
        <v>0.37730314889358985</v>
      </c>
      <c r="T291" s="8">
        <v>3.4117647058823528</v>
      </c>
      <c r="U291" s="8">
        <v>1.2850743643868849</v>
      </c>
      <c r="V291" s="17">
        <v>0.37665972749270765</v>
      </c>
      <c r="W291" s="8">
        <v>65.205882352941174</v>
      </c>
    </row>
    <row r="292" spans="1:23" ht="27">
      <c r="A292" s="1">
        <v>290</v>
      </c>
      <c r="B292" s="1" t="s">
        <v>493</v>
      </c>
      <c r="C292" s="7" t="s">
        <v>738</v>
      </c>
      <c r="D292" s="1" t="s">
        <v>510</v>
      </c>
      <c r="E292" s="7" t="s">
        <v>861</v>
      </c>
      <c r="F292" s="1" t="s">
        <v>1936</v>
      </c>
      <c r="G292" s="7" t="s">
        <v>2218</v>
      </c>
      <c r="H292" s="6">
        <v>126</v>
      </c>
      <c r="I292" s="14">
        <v>6646.0989682539694</v>
      </c>
      <c r="J292" s="14">
        <v>5643.9967833106093</v>
      </c>
      <c r="K292" s="17">
        <v>0.84921949105331673</v>
      </c>
      <c r="L292" s="8">
        <v>5.9047619047619051</v>
      </c>
      <c r="M292" s="8">
        <v>4.2547452500540066</v>
      </c>
      <c r="N292" s="17">
        <v>0.72056169557366234</v>
      </c>
      <c r="O292" s="8">
        <v>8.6428571428571423</v>
      </c>
      <c r="P292" s="6">
        <v>77</v>
      </c>
      <c r="Q292" s="14">
        <v>7443.6792207792232</v>
      </c>
      <c r="R292" s="14">
        <v>2828.0958667336981</v>
      </c>
      <c r="S292" s="17">
        <v>0.37993252837105007</v>
      </c>
      <c r="T292" s="8">
        <v>7.116883116883117</v>
      </c>
      <c r="U292" s="8">
        <v>3.5242544040661472</v>
      </c>
      <c r="V292" s="17">
        <v>0.49519633049834549</v>
      </c>
      <c r="W292" s="8">
        <v>9.675324675324676</v>
      </c>
    </row>
    <row r="293" spans="1:23" ht="27">
      <c r="A293" s="1">
        <v>291</v>
      </c>
      <c r="B293" s="1" t="s">
        <v>493</v>
      </c>
      <c r="C293" s="7" t="s">
        <v>738</v>
      </c>
      <c r="D293" s="1" t="s">
        <v>510</v>
      </c>
      <c r="E293" s="7" t="s">
        <v>861</v>
      </c>
      <c r="F293" s="1" t="s">
        <v>154</v>
      </c>
      <c r="G293" s="7" t="s">
        <v>2060</v>
      </c>
      <c r="H293" s="6">
        <v>3713</v>
      </c>
      <c r="I293" s="14">
        <v>14239.10995421491</v>
      </c>
      <c r="J293" s="14">
        <v>16908.895243199611</v>
      </c>
      <c r="K293" s="17">
        <v>1.1874966411221806</v>
      </c>
      <c r="L293" s="8">
        <v>9.5954753568542959</v>
      </c>
      <c r="M293" s="8">
        <v>7.0809361136947997</v>
      </c>
      <c r="N293" s="17">
        <v>0.73794531801248431</v>
      </c>
      <c r="O293" s="8">
        <v>74.672502019929979</v>
      </c>
      <c r="P293" s="6">
        <v>2388</v>
      </c>
      <c r="Q293" s="14">
        <v>14443.08601340034</v>
      </c>
      <c r="R293" s="14">
        <v>6637.7383547787667</v>
      </c>
      <c r="S293" s="17">
        <v>0.45957895346051758</v>
      </c>
      <c r="T293" s="8">
        <v>10.755862646566159</v>
      </c>
      <c r="U293" s="8">
        <v>5.6336512087407522</v>
      </c>
      <c r="V293" s="17">
        <v>0.52377493036686484</v>
      </c>
      <c r="W293" s="8">
        <v>75.131490787269684</v>
      </c>
    </row>
    <row r="294" spans="1:23" ht="27">
      <c r="A294" s="1">
        <v>292</v>
      </c>
      <c r="B294" s="1" t="s">
        <v>493</v>
      </c>
      <c r="C294" s="7" t="s">
        <v>738</v>
      </c>
      <c r="D294" s="1" t="s">
        <v>510</v>
      </c>
      <c r="E294" s="7" t="s">
        <v>861</v>
      </c>
      <c r="F294" s="1" t="s">
        <v>155</v>
      </c>
      <c r="G294" s="7" t="s">
        <v>2061</v>
      </c>
      <c r="H294" s="6">
        <v>7086</v>
      </c>
      <c r="I294" s="14">
        <v>12375.918801862819</v>
      </c>
      <c r="J294" s="14">
        <v>11820.0438523291</v>
      </c>
      <c r="K294" s="17">
        <v>0.95508414700894373</v>
      </c>
      <c r="L294" s="8">
        <v>9.5076206604572402</v>
      </c>
      <c r="M294" s="8">
        <v>6.5903533839531274</v>
      </c>
      <c r="N294" s="17">
        <v>0.69316536905629811</v>
      </c>
      <c r="O294" s="8">
        <v>68.688540784645781</v>
      </c>
      <c r="P294" s="6">
        <v>4939</v>
      </c>
      <c r="Q294" s="14">
        <v>12643.003936019461</v>
      </c>
      <c r="R294" s="14">
        <v>5475.088591775243</v>
      </c>
      <c r="S294" s="17">
        <v>0.43305282664485406</v>
      </c>
      <c r="T294" s="8">
        <v>10.22109738813525</v>
      </c>
      <c r="U294" s="8">
        <v>5.0116220063063412</v>
      </c>
      <c r="V294" s="17">
        <v>0.49032132421748381</v>
      </c>
      <c r="W294" s="8">
        <v>69.167442802186685</v>
      </c>
    </row>
    <row r="295" spans="1:23" ht="27">
      <c r="A295" s="1">
        <v>293</v>
      </c>
      <c r="B295" s="1" t="s">
        <v>493</v>
      </c>
      <c r="C295" s="7" t="s">
        <v>738</v>
      </c>
      <c r="D295" s="1" t="s">
        <v>510</v>
      </c>
      <c r="E295" s="7" t="s">
        <v>861</v>
      </c>
      <c r="F295" s="1" t="s">
        <v>156</v>
      </c>
      <c r="G295" s="7" t="s">
        <v>2062</v>
      </c>
      <c r="H295" s="6">
        <v>5219</v>
      </c>
      <c r="I295" s="14">
        <v>8319.1285993485399</v>
      </c>
      <c r="J295" s="14">
        <v>6521.017760560343</v>
      </c>
      <c r="K295" s="17">
        <v>0.78385827105389327</v>
      </c>
      <c r="L295" s="8">
        <v>7.5874688637670049</v>
      </c>
      <c r="M295" s="8">
        <v>4.6647438595016828</v>
      </c>
      <c r="N295" s="17">
        <v>0.61479578279096148</v>
      </c>
      <c r="O295" s="8">
        <v>65.753017819505658</v>
      </c>
      <c r="P295" s="6">
        <v>3938</v>
      </c>
      <c r="Q295" s="14">
        <v>8714.7364474352416</v>
      </c>
      <c r="R295" s="14">
        <v>3573.3468775094439</v>
      </c>
      <c r="S295" s="17">
        <v>0.41003499062339221</v>
      </c>
      <c r="T295" s="8">
        <v>8.2328593194514976</v>
      </c>
      <c r="U295" s="8">
        <v>3.6435498382680138</v>
      </c>
      <c r="V295" s="17">
        <v>0.44256189701426357</v>
      </c>
      <c r="W295" s="8">
        <v>66.420264093448452</v>
      </c>
    </row>
    <row r="296" spans="1:23" ht="27">
      <c r="A296" s="1">
        <v>294</v>
      </c>
      <c r="B296" s="1" t="s">
        <v>493</v>
      </c>
      <c r="C296" s="7" t="s">
        <v>738</v>
      </c>
      <c r="D296" s="1" t="s">
        <v>510</v>
      </c>
      <c r="E296" s="7" t="s">
        <v>861</v>
      </c>
      <c r="F296" s="1" t="s">
        <v>1937</v>
      </c>
      <c r="G296" s="7" t="s">
        <v>2147</v>
      </c>
      <c r="H296" s="6">
        <v>268</v>
      </c>
      <c r="I296" s="14">
        <v>5230.0066417910411</v>
      </c>
      <c r="J296" s="14">
        <v>4745.3103107241668</v>
      </c>
      <c r="K296" s="17">
        <v>0.90732395496521057</v>
      </c>
      <c r="L296" s="8">
        <v>2.067164179104477</v>
      </c>
      <c r="M296" s="8">
        <v>1.353025524638225</v>
      </c>
      <c r="N296" s="17">
        <v>0.65453220325459283</v>
      </c>
      <c r="O296" s="8">
        <v>64.81343283582089</v>
      </c>
      <c r="P296" s="6">
        <v>198</v>
      </c>
      <c r="Q296" s="14">
        <v>5380.6561111111132</v>
      </c>
      <c r="R296" s="14">
        <v>2240.1567814831401</v>
      </c>
      <c r="S296" s="17">
        <v>0.41633524522356896</v>
      </c>
      <c r="T296" s="8">
        <v>2.2676767676767682</v>
      </c>
      <c r="U296" s="8">
        <v>1.3645495925110189</v>
      </c>
      <c r="V296" s="17">
        <v>0.60173901852378997</v>
      </c>
      <c r="W296" s="8">
        <v>65.030303030303031</v>
      </c>
    </row>
    <row r="297" spans="1:23">
      <c r="A297" s="1">
        <v>295</v>
      </c>
      <c r="B297" s="1" t="s">
        <v>493</v>
      </c>
      <c r="C297" s="7" t="s">
        <v>738</v>
      </c>
      <c r="D297" s="1" t="s">
        <v>511</v>
      </c>
      <c r="E297" s="7" t="s">
        <v>862</v>
      </c>
      <c r="F297" s="1" t="s">
        <v>1938</v>
      </c>
      <c r="G297" s="7" t="s">
        <v>2219</v>
      </c>
      <c r="H297" s="6">
        <v>593</v>
      </c>
      <c r="I297" s="14">
        <v>3596.9307251264781</v>
      </c>
      <c r="J297" s="14">
        <v>3083.021920747583</v>
      </c>
      <c r="K297" s="17">
        <v>0.85712574312622469</v>
      </c>
      <c r="L297" s="8">
        <v>4.2327150084317031</v>
      </c>
      <c r="M297" s="8">
        <v>3.112172409992898</v>
      </c>
      <c r="N297" s="17">
        <v>0.73526623072740582</v>
      </c>
      <c r="O297" s="8">
        <v>6.8178752107925797</v>
      </c>
      <c r="P297" s="6">
        <v>416</v>
      </c>
      <c r="Q297" s="14">
        <v>3280.8173557692298</v>
      </c>
      <c r="R297" s="14">
        <v>1598.6190900488621</v>
      </c>
      <c r="S297" s="17">
        <v>0.48726244612115727</v>
      </c>
      <c r="T297" s="8">
        <v>4.5192307692307692</v>
      </c>
      <c r="U297" s="8">
        <v>2.6296942668262191</v>
      </c>
      <c r="V297" s="17">
        <v>0.58188979521261019</v>
      </c>
      <c r="W297" s="8">
        <v>6.115384615384615</v>
      </c>
    </row>
    <row r="298" spans="1:23" ht="27">
      <c r="A298" s="1">
        <v>296</v>
      </c>
      <c r="B298" s="1" t="s">
        <v>493</v>
      </c>
      <c r="C298" s="7" t="s">
        <v>738</v>
      </c>
      <c r="D298" s="1" t="s">
        <v>511</v>
      </c>
      <c r="E298" s="7" t="s">
        <v>862</v>
      </c>
      <c r="F298" s="1" t="s">
        <v>157</v>
      </c>
      <c r="G298" s="7" t="s">
        <v>2146</v>
      </c>
      <c r="H298" s="6">
        <v>1259</v>
      </c>
      <c r="I298" s="14">
        <v>9921.0801509134199</v>
      </c>
      <c r="J298" s="14">
        <v>11613.513429818529</v>
      </c>
      <c r="K298" s="17">
        <v>1.1705896185859652</v>
      </c>
      <c r="L298" s="8">
        <v>9.6536934074662426</v>
      </c>
      <c r="M298" s="8">
        <v>6.7451336945797156</v>
      </c>
      <c r="N298" s="17">
        <v>0.69871016303076039</v>
      </c>
      <c r="O298" s="8">
        <v>58.619539316918193</v>
      </c>
      <c r="P298" s="6">
        <v>940</v>
      </c>
      <c r="Q298" s="14">
        <v>10533.406053191489</v>
      </c>
      <c r="R298" s="14">
        <v>4538.0338200084179</v>
      </c>
      <c r="S298" s="17">
        <v>0.43082302126133748</v>
      </c>
      <c r="T298" s="8">
        <v>10.64574468085106</v>
      </c>
      <c r="U298" s="8">
        <v>5.6187948122716156</v>
      </c>
      <c r="V298" s="17">
        <v>0.52779725427553925</v>
      </c>
      <c r="W298" s="8">
        <v>58.681914893617019</v>
      </c>
    </row>
    <row r="299" spans="1:23" ht="27">
      <c r="A299" s="1">
        <v>297</v>
      </c>
      <c r="B299" s="1" t="s">
        <v>493</v>
      </c>
      <c r="C299" s="7" t="s">
        <v>738</v>
      </c>
      <c r="D299" s="1" t="s">
        <v>511</v>
      </c>
      <c r="E299" s="7" t="s">
        <v>862</v>
      </c>
      <c r="F299" s="1" t="s">
        <v>158</v>
      </c>
      <c r="G299" s="7" t="s">
        <v>2145</v>
      </c>
      <c r="H299" s="6">
        <v>2681</v>
      </c>
      <c r="I299" s="14">
        <v>8171.8430026109754</v>
      </c>
      <c r="J299" s="14">
        <v>4741.0579131896138</v>
      </c>
      <c r="K299" s="17">
        <v>0.58016997043075891</v>
      </c>
      <c r="L299" s="8">
        <v>7.61917195076464</v>
      </c>
      <c r="M299" s="8">
        <v>6.4248286626126738</v>
      </c>
      <c r="N299" s="17">
        <v>0.84324500144243297</v>
      </c>
      <c r="O299" s="8">
        <v>46.19626865671642</v>
      </c>
      <c r="P299" s="6">
        <v>2224</v>
      </c>
      <c r="Q299" s="14">
        <v>8756.2666052158311</v>
      </c>
      <c r="R299" s="14">
        <v>3282.9591338919581</v>
      </c>
      <c r="S299" s="17">
        <v>0.3749268132078577</v>
      </c>
      <c r="T299" s="8">
        <v>8.0170863309352516</v>
      </c>
      <c r="U299" s="8">
        <v>6.0464296956566344</v>
      </c>
      <c r="V299" s="17">
        <v>0.75419291324399074</v>
      </c>
      <c r="W299" s="8">
        <v>46.87140287769784</v>
      </c>
    </row>
    <row r="300" spans="1:23" ht="27">
      <c r="A300" s="1">
        <v>298</v>
      </c>
      <c r="B300" s="1" t="s">
        <v>493</v>
      </c>
      <c r="C300" s="7" t="s">
        <v>738</v>
      </c>
      <c r="D300" s="1" t="s">
        <v>512</v>
      </c>
      <c r="E300" s="7" t="s">
        <v>1533</v>
      </c>
      <c r="F300" s="1" t="s">
        <v>159</v>
      </c>
      <c r="G300" s="7" t="s">
        <v>1715</v>
      </c>
      <c r="H300" s="6">
        <v>203</v>
      </c>
      <c r="I300" s="14">
        <v>19669.740689655169</v>
      </c>
      <c r="J300" s="14">
        <v>31524.03812598353</v>
      </c>
      <c r="K300" s="17">
        <v>1.6026666860210743</v>
      </c>
      <c r="L300" s="8">
        <v>5.4778325123152714</v>
      </c>
      <c r="M300" s="8">
        <v>6.4080125609825371</v>
      </c>
      <c r="N300" s="17">
        <v>1.1698080484527473</v>
      </c>
      <c r="O300" s="8">
        <v>77.600985221674875</v>
      </c>
      <c r="P300" s="6">
        <v>76</v>
      </c>
      <c r="Q300" s="14">
        <v>22399.99276315789</v>
      </c>
      <c r="R300" s="14">
        <v>8987.3340459319152</v>
      </c>
      <c r="S300" s="17">
        <v>0.40122039953127669</v>
      </c>
      <c r="T300" s="8">
        <v>8.8421052631578956</v>
      </c>
      <c r="U300" s="8">
        <v>7.1200236546029299</v>
      </c>
      <c r="V300" s="17">
        <v>0.80524077046104559</v>
      </c>
      <c r="W300" s="8">
        <v>76.276315789473685</v>
      </c>
    </row>
    <row r="301" spans="1:23" ht="27">
      <c r="A301" s="1">
        <v>299</v>
      </c>
      <c r="B301" s="1" t="s">
        <v>493</v>
      </c>
      <c r="C301" s="7" t="s">
        <v>738</v>
      </c>
      <c r="D301" s="1" t="s">
        <v>512</v>
      </c>
      <c r="E301" s="7" t="s">
        <v>1533</v>
      </c>
      <c r="F301" s="1" t="s">
        <v>160</v>
      </c>
      <c r="G301" s="7" t="s">
        <v>1716</v>
      </c>
      <c r="H301" s="6">
        <v>762</v>
      </c>
      <c r="I301" s="14">
        <v>17911.856942257211</v>
      </c>
      <c r="J301" s="14">
        <v>21219.038195349422</v>
      </c>
      <c r="K301" s="17">
        <v>1.1846364262373037</v>
      </c>
      <c r="L301" s="8">
        <v>9.6417322834645667</v>
      </c>
      <c r="M301" s="8">
        <v>7.3067924147396592</v>
      </c>
      <c r="N301" s="17">
        <v>0.7578298380334314</v>
      </c>
      <c r="O301" s="8">
        <v>67.912073490813654</v>
      </c>
      <c r="P301" s="6">
        <v>398</v>
      </c>
      <c r="Q301" s="14">
        <v>19644.99560301509</v>
      </c>
      <c r="R301" s="14">
        <v>8514.1782513440176</v>
      </c>
      <c r="S301" s="17">
        <v>0.43340189142303864</v>
      </c>
      <c r="T301" s="8">
        <v>12.587939698492461</v>
      </c>
      <c r="U301" s="8">
        <v>5.3691023201569053</v>
      </c>
      <c r="V301" s="17">
        <v>0.42652748970507953</v>
      </c>
      <c r="W301" s="8">
        <v>65.756281407035175</v>
      </c>
    </row>
    <row r="302" spans="1:23">
      <c r="A302" s="1">
        <v>300</v>
      </c>
      <c r="B302" s="1" t="s">
        <v>493</v>
      </c>
      <c r="C302" s="7" t="s">
        <v>738</v>
      </c>
      <c r="D302" s="1" t="s">
        <v>513</v>
      </c>
      <c r="E302" s="7" t="s">
        <v>863</v>
      </c>
      <c r="F302" s="1" t="s">
        <v>1939</v>
      </c>
      <c r="G302" s="7" t="s">
        <v>2220</v>
      </c>
      <c r="H302" s="6">
        <v>132</v>
      </c>
      <c r="I302" s="14">
        <v>6160.730303030301</v>
      </c>
      <c r="J302" s="14">
        <v>3769.1521033907038</v>
      </c>
      <c r="K302" s="17">
        <v>0.6118028087573899</v>
      </c>
      <c r="L302" s="8">
        <v>7.4318181818181817</v>
      </c>
      <c r="M302" s="8">
        <v>3.7010276720507269</v>
      </c>
      <c r="N302" s="17">
        <v>0.49799760724841585</v>
      </c>
      <c r="O302" s="8">
        <v>13.515151515151519</v>
      </c>
      <c r="P302" s="6">
        <v>107</v>
      </c>
      <c r="Q302" s="14">
        <v>6641.7762616822411</v>
      </c>
      <c r="R302" s="14">
        <v>2639.282056955456</v>
      </c>
      <c r="S302" s="17">
        <v>0.39737593573905994</v>
      </c>
      <c r="T302" s="8">
        <v>7.7009345794392523</v>
      </c>
      <c r="U302" s="8">
        <v>3.6243801116595078</v>
      </c>
      <c r="V302" s="17">
        <v>0.47064159216937784</v>
      </c>
      <c r="W302" s="8">
        <v>13.55140186915888</v>
      </c>
    </row>
    <row r="303" spans="1:23" ht="27">
      <c r="A303" s="1">
        <v>301</v>
      </c>
      <c r="B303" s="1" t="s">
        <v>493</v>
      </c>
      <c r="C303" s="7" t="s">
        <v>738</v>
      </c>
      <c r="D303" s="1" t="s">
        <v>513</v>
      </c>
      <c r="E303" s="7" t="s">
        <v>863</v>
      </c>
      <c r="F303" s="1" t="s">
        <v>1377</v>
      </c>
      <c r="G303" s="7" t="s">
        <v>2144</v>
      </c>
      <c r="H303" s="6">
        <v>795</v>
      </c>
      <c r="I303" s="14">
        <v>12255.972176100629</v>
      </c>
      <c r="J303" s="14">
        <v>13765.181418635661</v>
      </c>
      <c r="K303" s="17">
        <v>1.1231407203647228</v>
      </c>
      <c r="L303" s="8">
        <v>10.36477987421384</v>
      </c>
      <c r="M303" s="8">
        <v>5.091383276983386</v>
      </c>
      <c r="N303" s="17">
        <v>0.49121962441769307</v>
      </c>
      <c r="O303" s="8">
        <v>69.961006289308173</v>
      </c>
      <c r="P303" s="6">
        <v>623</v>
      </c>
      <c r="Q303" s="14">
        <v>12339.2606741573</v>
      </c>
      <c r="R303" s="14">
        <v>5028.2639075718016</v>
      </c>
      <c r="S303" s="17">
        <v>0.40750123045076225</v>
      </c>
      <c r="T303" s="8">
        <v>10.97913322632424</v>
      </c>
      <c r="U303" s="8">
        <v>4.1593517481137976</v>
      </c>
      <c r="V303" s="17">
        <v>0.37884154080042326</v>
      </c>
      <c r="W303" s="8">
        <v>70.301765650080256</v>
      </c>
    </row>
    <row r="304" spans="1:23" ht="27">
      <c r="A304" s="1">
        <v>302</v>
      </c>
      <c r="B304" s="1" t="s">
        <v>493</v>
      </c>
      <c r="C304" s="7" t="s">
        <v>738</v>
      </c>
      <c r="D304" s="1" t="s">
        <v>513</v>
      </c>
      <c r="E304" s="7" t="s">
        <v>863</v>
      </c>
      <c r="F304" s="1" t="s">
        <v>1378</v>
      </c>
      <c r="G304" s="7" t="s">
        <v>2143</v>
      </c>
      <c r="H304" s="6">
        <v>9831</v>
      </c>
      <c r="I304" s="14">
        <v>8247.3341959108766</v>
      </c>
      <c r="J304" s="14">
        <v>4973.8717673372757</v>
      </c>
      <c r="K304" s="17">
        <v>0.60308842217202485</v>
      </c>
      <c r="L304" s="8">
        <v>8.809988810904283</v>
      </c>
      <c r="M304" s="8">
        <v>3.8591037165768172</v>
      </c>
      <c r="N304" s="17">
        <v>0.43803730054688994</v>
      </c>
      <c r="O304" s="8">
        <v>57.828399959312378</v>
      </c>
      <c r="P304" s="6">
        <v>8324</v>
      </c>
      <c r="Q304" s="14">
        <v>8497.280628303688</v>
      </c>
      <c r="R304" s="14">
        <v>3432.0529885321548</v>
      </c>
      <c r="S304" s="17">
        <v>0.4039001580223549</v>
      </c>
      <c r="T304" s="8">
        <v>9.1387554060547807</v>
      </c>
      <c r="U304" s="8">
        <v>3.4739160807309948</v>
      </c>
      <c r="V304" s="17">
        <v>0.3801301081358836</v>
      </c>
      <c r="W304" s="8">
        <v>58.323161941374337</v>
      </c>
    </row>
    <row r="305" spans="1:23" ht="27">
      <c r="A305" s="1">
        <v>303</v>
      </c>
      <c r="B305" s="1" t="s">
        <v>493</v>
      </c>
      <c r="C305" s="7" t="s">
        <v>738</v>
      </c>
      <c r="D305" s="1" t="s">
        <v>514</v>
      </c>
      <c r="E305" s="7" t="s">
        <v>864</v>
      </c>
      <c r="F305" s="1" t="s">
        <v>1940</v>
      </c>
      <c r="G305" s="7" t="s">
        <v>2221</v>
      </c>
      <c r="H305" s="6">
        <v>711</v>
      </c>
      <c r="I305" s="14">
        <v>3291.9160196905768</v>
      </c>
      <c r="J305" s="14">
        <v>2956.8693779049768</v>
      </c>
      <c r="K305" s="17">
        <v>0.89822138846145516</v>
      </c>
      <c r="L305" s="8">
        <v>4.4008438818565399</v>
      </c>
      <c r="M305" s="8">
        <v>2.9785050351823958</v>
      </c>
      <c r="N305" s="17">
        <v>0.67680315756301812</v>
      </c>
      <c r="O305" s="8">
        <v>6.2841068917018283</v>
      </c>
      <c r="P305" s="6">
        <v>540</v>
      </c>
      <c r="Q305" s="14">
        <v>3251.4509259259271</v>
      </c>
      <c r="R305" s="14">
        <v>1420.812115388637</v>
      </c>
      <c r="S305" s="17">
        <v>0.43697787472650457</v>
      </c>
      <c r="T305" s="8">
        <v>4.5555555555555554</v>
      </c>
      <c r="U305" s="8">
        <v>2.2295591106935682</v>
      </c>
      <c r="V305" s="17">
        <v>0.4894154145424906</v>
      </c>
      <c r="W305" s="8">
        <v>5.9333333333333336</v>
      </c>
    </row>
    <row r="306" spans="1:23" ht="40.5">
      <c r="A306" s="1">
        <v>304</v>
      </c>
      <c r="B306" s="1" t="s">
        <v>493</v>
      </c>
      <c r="C306" s="7" t="s">
        <v>738</v>
      </c>
      <c r="D306" s="1" t="s">
        <v>514</v>
      </c>
      <c r="E306" s="7" t="s">
        <v>864</v>
      </c>
      <c r="F306" s="1" t="s">
        <v>161</v>
      </c>
      <c r="G306" s="7" t="s">
        <v>2057</v>
      </c>
      <c r="H306" s="6">
        <v>1308</v>
      </c>
      <c r="I306" s="14">
        <v>14174.4071941896</v>
      </c>
      <c r="J306" s="14">
        <v>26946.911353640509</v>
      </c>
      <c r="K306" s="17">
        <v>1.9010961788008065</v>
      </c>
      <c r="L306" s="8">
        <v>8.8226299694189603</v>
      </c>
      <c r="M306" s="8">
        <v>7.7206809064649926</v>
      </c>
      <c r="N306" s="17">
        <v>0.87509970759585876</v>
      </c>
      <c r="O306" s="8">
        <v>75.776758409785927</v>
      </c>
      <c r="P306" s="6">
        <v>669</v>
      </c>
      <c r="Q306" s="14">
        <v>14046.84020926757</v>
      </c>
      <c r="R306" s="14">
        <v>6647.0493085037479</v>
      </c>
      <c r="S306" s="17">
        <v>0.47320601711680882</v>
      </c>
      <c r="T306" s="8">
        <v>10.832585949177879</v>
      </c>
      <c r="U306" s="8">
        <v>6.3943802078837884</v>
      </c>
      <c r="V306" s="17">
        <v>0.59029120450865924</v>
      </c>
      <c r="W306" s="8">
        <v>77.038863976083704</v>
      </c>
    </row>
    <row r="307" spans="1:23" ht="27">
      <c r="A307" s="1">
        <v>305</v>
      </c>
      <c r="B307" s="1" t="s">
        <v>493</v>
      </c>
      <c r="C307" s="7" t="s">
        <v>738</v>
      </c>
      <c r="D307" s="1" t="s">
        <v>514</v>
      </c>
      <c r="E307" s="7" t="s">
        <v>864</v>
      </c>
      <c r="F307" s="1" t="s">
        <v>162</v>
      </c>
      <c r="G307" s="7" t="s">
        <v>2058</v>
      </c>
      <c r="H307" s="6">
        <v>5151</v>
      </c>
      <c r="I307" s="14">
        <v>10457.701337604391</v>
      </c>
      <c r="J307" s="14">
        <v>10208.65237298055</v>
      </c>
      <c r="K307" s="17">
        <v>0.9761851140529042</v>
      </c>
      <c r="L307" s="8">
        <v>8.3659483595418358</v>
      </c>
      <c r="M307" s="8">
        <v>6.4900399768730512</v>
      </c>
      <c r="N307" s="17">
        <v>0.77576859167087675</v>
      </c>
      <c r="O307" s="8">
        <v>68.775577557755781</v>
      </c>
      <c r="P307" s="6">
        <v>3286</v>
      </c>
      <c r="Q307" s="14">
        <v>10631.69908703591</v>
      </c>
      <c r="R307" s="14">
        <v>4779.2706188834536</v>
      </c>
      <c r="S307" s="17">
        <v>0.44953027542993618</v>
      </c>
      <c r="T307" s="8">
        <v>9.0879488740109551</v>
      </c>
      <c r="U307" s="8">
        <v>4.9063554216665883</v>
      </c>
      <c r="V307" s="17">
        <v>0.53987489252909659</v>
      </c>
      <c r="W307" s="8">
        <v>69.318928788800974</v>
      </c>
    </row>
    <row r="308" spans="1:23" ht="40.5">
      <c r="A308" s="1">
        <v>306</v>
      </c>
      <c r="B308" s="1" t="s">
        <v>493</v>
      </c>
      <c r="C308" s="7" t="s">
        <v>738</v>
      </c>
      <c r="D308" s="1" t="s">
        <v>514</v>
      </c>
      <c r="E308" s="7" t="s">
        <v>864</v>
      </c>
      <c r="F308" s="1" t="s">
        <v>163</v>
      </c>
      <c r="G308" s="7" t="s">
        <v>2059</v>
      </c>
      <c r="H308" s="6">
        <v>11454</v>
      </c>
      <c r="I308" s="14">
        <v>7601.9248192770947</v>
      </c>
      <c r="J308" s="14">
        <v>7232.2081955257236</v>
      </c>
      <c r="K308" s="17">
        <v>0.95136539329962366</v>
      </c>
      <c r="L308" s="8">
        <v>6.4447354635935046</v>
      </c>
      <c r="M308" s="8">
        <v>4.7312153442229761</v>
      </c>
      <c r="N308" s="17">
        <v>0.73412095359844443</v>
      </c>
      <c r="O308" s="8">
        <v>63.717827833071418</v>
      </c>
      <c r="P308" s="6">
        <v>7978</v>
      </c>
      <c r="Q308" s="14">
        <v>8016.3911055402459</v>
      </c>
      <c r="R308" s="14">
        <v>3435.704342273857</v>
      </c>
      <c r="S308" s="17">
        <v>0.42858492020173405</v>
      </c>
      <c r="T308" s="8">
        <v>7.0698169967410376</v>
      </c>
      <c r="U308" s="8">
        <v>3.6286180205730081</v>
      </c>
      <c r="V308" s="17">
        <v>0.51325487240273493</v>
      </c>
      <c r="W308" s="8">
        <v>64.446477813988466</v>
      </c>
    </row>
    <row r="309" spans="1:23" ht="27">
      <c r="A309" s="1">
        <v>307</v>
      </c>
      <c r="B309" s="1" t="s">
        <v>493</v>
      </c>
      <c r="C309" s="7" t="s">
        <v>738</v>
      </c>
      <c r="D309" s="1" t="s">
        <v>514</v>
      </c>
      <c r="E309" s="7" t="s">
        <v>864</v>
      </c>
      <c r="F309" s="1" t="s">
        <v>1941</v>
      </c>
      <c r="G309" s="7" t="s">
        <v>2142</v>
      </c>
      <c r="H309" s="6">
        <v>312</v>
      </c>
      <c r="I309" s="14">
        <v>3384.6303846153851</v>
      </c>
      <c r="J309" s="14">
        <v>2163.936888384183</v>
      </c>
      <c r="K309" s="17">
        <v>0.63934215630167945</v>
      </c>
      <c r="L309" s="8">
        <v>1.8397435897435901</v>
      </c>
      <c r="M309" s="8">
        <v>1.200197169609845</v>
      </c>
      <c r="N309" s="17">
        <v>0.65237198069385294</v>
      </c>
      <c r="O309" s="8">
        <v>62.564102564102562</v>
      </c>
      <c r="P309" s="6">
        <v>239</v>
      </c>
      <c r="Q309" s="14">
        <v>3834.567112970713</v>
      </c>
      <c r="R309" s="14">
        <v>1611.770051278387</v>
      </c>
      <c r="S309" s="17">
        <v>0.42032646809765123</v>
      </c>
      <c r="T309" s="8">
        <v>2.01673640167364</v>
      </c>
      <c r="U309" s="8">
        <v>1.222913339229722</v>
      </c>
      <c r="V309" s="17">
        <v>0.60638234040643901</v>
      </c>
      <c r="W309" s="8">
        <v>63.89958158995816</v>
      </c>
    </row>
    <row r="310" spans="1:23" ht="27">
      <c r="A310" s="1">
        <v>308</v>
      </c>
      <c r="B310" s="1" t="s">
        <v>493</v>
      </c>
      <c r="C310" s="7" t="s">
        <v>738</v>
      </c>
      <c r="D310" s="1" t="s">
        <v>515</v>
      </c>
      <c r="E310" s="7" t="s">
        <v>865</v>
      </c>
      <c r="F310" s="1" t="s">
        <v>1942</v>
      </c>
      <c r="G310" s="7" t="s">
        <v>2222</v>
      </c>
      <c r="H310" s="6">
        <v>7521</v>
      </c>
      <c r="I310" s="14">
        <v>2638.3764047334121</v>
      </c>
      <c r="J310" s="14">
        <v>2009.248819408705</v>
      </c>
      <c r="K310" s="17">
        <v>0.76154744857632406</v>
      </c>
      <c r="L310" s="8">
        <v>4.3994149714133757</v>
      </c>
      <c r="M310" s="8">
        <v>2.198529411354246</v>
      </c>
      <c r="N310" s="17">
        <v>0.49973222022471242</v>
      </c>
      <c r="O310" s="8">
        <v>4.702167264991358</v>
      </c>
      <c r="P310" s="6">
        <v>6287</v>
      </c>
      <c r="Q310" s="14">
        <v>2643.9582312708749</v>
      </c>
      <c r="R310" s="14">
        <v>1072.0772739329061</v>
      </c>
      <c r="S310" s="17">
        <v>0.40548192526384552</v>
      </c>
      <c r="T310" s="8">
        <v>4.5579767774773341</v>
      </c>
      <c r="U310" s="8">
        <v>1.8811580375658741</v>
      </c>
      <c r="V310" s="17">
        <v>0.41271777575993335</v>
      </c>
      <c r="W310" s="8">
        <v>4.5800858915221889</v>
      </c>
    </row>
    <row r="311" spans="1:23" ht="27">
      <c r="A311" s="1">
        <v>309</v>
      </c>
      <c r="B311" s="1" t="s">
        <v>493</v>
      </c>
      <c r="C311" s="7" t="s">
        <v>738</v>
      </c>
      <c r="D311" s="1" t="s">
        <v>515</v>
      </c>
      <c r="E311" s="7" t="s">
        <v>865</v>
      </c>
      <c r="F311" s="1" t="s">
        <v>1943</v>
      </c>
      <c r="G311" s="7" t="s">
        <v>2141</v>
      </c>
      <c r="H311" s="6">
        <v>61</v>
      </c>
      <c r="I311" s="14">
        <v>4592.9534426229502</v>
      </c>
      <c r="J311" s="14">
        <v>2712.272941841637</v>
      </c>
      <c r="K311" s="17">
        <v>0.59052916075123729</v>
      </c>
      <c r="L311" s="8">
        <v>2.7540983606557381</v>
      </c>
      <c r="M311" s="8">
        <v>1.6192152183997239</v>
      </c>
      <c r="N311" s="17">
        <v>0.58792933525228064</v>
      </c>
      <c r="O311" s="8">
        <v>65.163934426229503</v>
      </c>
      <c r="P311" s="6">
        <v>51</v>
      </c>
      <c r="Q311" s="14">
        <v>4863.9925490196092</v>
      </c>
      <c r="R311" s="14">
        <v>2019.0659484146061</v>
      </c>
      <c r="S311" s="17">
        <v>0.41510465488306941</v>
      </c>
      <c r="T311" s="8">
        <v>3</v>
      </c>
      <c r="U311" s="8">
        <v>1.574801574802362</v>
      </c>
      <c r="V311" s="17">
        <v>0.52493385826745398</v>
      </c>
      <c r="W311" s="8">
        <v>64.627450980392155</v>
      </c>
    </row>
    <row r="312" spans="1:23" ht="27">
      <c r="A312" s="1">
        <v>310</v>
      </c>
      <c r="B312" s="1" t="s">
        <v>493</v>
      </c>
      <c r="C312" s="7" t="s">
        <v>738</v>
      </c>
      <c r="D312" s="1" t="s">
        <v>515</v>
      </c>
      <c r="E312" s="7" t="s">
        <v>865</v>
      </c>
      <c r="F312" s="1" t="s">
        <v>164</v>
      </c>
      <c r="G312" s="7" t="s">
        <v>2056</v>
      </c>
      <c r="H312" s="6">
        <v>39529</v>
      </c>
      <c r="I312" s="14">
        <v>7147.9315821295859</v>
      </c>
      <c r="J312" s="14">
        <v>5956.0147852692853</v>
      </c>
      <c r="K312" s="17">
        <v>0.83325011114541303</v>
      </c>
      <c r="L312" s="8">
        <v>7.4642161451086544</v>
      </c>
      <c r="M312" s="8">
        <v>4.7436181783327198</v>
      </c>
      <c r="N312" s="17">
        <v>0.63551457863947858</v>
      </c>
      <c r="O312" s="8">
        <v>61.69347534596605</v>
      </c>
      <c r="P312" s="6">
        <v>31523</v>
      </c>
      <c r="Q312" s="14">
        <v>7541.1694423120034</v>
      </c>
      <c r="R312" s="14">
        <v>2969.675092433914</v>
      </c>
      <c r="S312" s="17">
        <v>0.39379503605523791</v>
      </c>
      <c r="T312" s="8">
        <v>7.9398534403451446</v>
      </c>
      <c r="U312" s="8">
        <v>4.0728953690035263</v>
      </c>
      <c r="V312" s="17">
        <v>0.5129685830607067</v>
      </c>
      <c r="W312" s="8">
        <v>62.265996256701463</v>
      </c>
    </row>
    <row r="313" spans="1:23" ht="27">
      <c r="A313" s="1">
        <v>311</v>
      </c>
      <c r="B313" s="1" t="s">
        <v>493</v>
      </c>
      <c r="C313" s="7" t="s">
        <v>738</v>
      </c>
      <c r="D313" s="1" t="s">
        <v>516</v>
      </c>
      <c r="E313" s="7" t="s">
        <v>866</v>
      </c>
      <c r="F313" s="1" t="s">
        <v>1944</v>
      </c>
      <c r="G313" s="7" t="s">
        <v>2223</v>
      </c>
      <c r="H313" s="6">
        <v>3021</v>
      </c>
      <c r="I313" s="14">
        <v>4441.9366832174828</v>
      </c>
      <c r="J313" s="14">
        <v>4545.1820689086671</v>
      </c>
      <c r="K313" s="17">
        <v>1.0232433267410734</v>
      </c>
      <c r="L313" s="8">
        <v>5.4660708374710358</v>
      </c>
      <c r="M313" s="8">
        <v>3.4769711766410052</v>
      </c>
      <c r="N313" s="17">
        <v>0.63610064341019057</v>
      </c>
      <c r="O313" s="8">
        <v>7.8086726249586231</v>
      </c>
      <c r="P313" s="6">
        <v>1769</v>
      </c>
      <c r="Q313" s="14">
        <v>4497.9714754098368</v>
      </c>
      <c r="R313" s="14">
        <v>2265.9851567072951</v>
      </c>
      <c r="S313" s="17">
        <v>0.50377935233589444</v>
      </c>
      <c r="T313" s="8">
        <v>6.2323346523459584</v>
      </c>
      <c r="U313" s="8">
        <v>3.0262343184869041</v>
      </c>
      <c r="V313" s="17">
        <v>0.48556993282569916</v>
      </c>
      <c r="W313" s="8">
        <v>8.158846806105144</v>
      </c>
    </row>
    <row r="314" spans="1:23" ht="27">
      <c r="A314" s="1">
        <v>312</v>
      </c>
      <c r="B314" s="1" t="s">
        <v>493</v>
      </c>
      <c r="C314" s="7" t="s">
        <v>738</v>
      </c>
      <c r="D314" s="1" t="s">
        <v>516</v>
      </c>
      <c r="E314" s="7" t="s">
        <v>866</v>
      </c>
      <c r="F314" s="1" t="s">
        <v>1379</v>
      </c>
      <c r="G314" s="7" t="s">
        <v>2054</v>
      </c>
      <c r="H314" s="6">
        <v>9272</v>
      </c>
      <c r="I314" s="14">
        <v>11022.73451898189</v>
      </c>
      <c r="J314" s="14">
        <v>14083.252031659409</v>
      </c>
      <c r="K314" s="17">
        <v>1.2776550144981813</v>
      </c>
      <c r="L314" s="8">
        <v>8.7132226056945647</v>
      </c>
      <c r="M314" s="8">
        <v>6.7095661845703987</v>
      </c>
      <c r="N314" s="17">
        <v>0.77004416026113376</v>
      </c>
      <c r="O314" s="8">
        <v>66.583045729076787</v>
      </c>
      <c r="P314" s="6">
        <v>6404</v>
      </c>
      <c r="Q314" s="14">
        <v>10899.283644597121</v>
      </c>
      <c r="R314" s="14">
        <v>4819.4752396936183</v>
      </c>
      <c r="S314" s="17">
        <v>0.44218275226580406</v>
      </c>
      <c r="T314" s="8">
        <v>9.5101499063085573</v>
      </c>
      <c r="U314" s="8">
        <v>5.5353469298904843</v>
      </c>
      <c r="V314" s="17">
        <v>0.5820462331743701</v>
      </c>
      <c r="W314" s="8">
        <v>66.589631480324798</v>
      </c>
    </row>
    <row r="315" spans="1:23" ht="40.5">
      <c r="A315" s="1">
        <v>313</v>
      </c>
      <c r="B315" s="1" t="s">
        <v>493</v>
      </c>
      <c r="C315" s="7" t="s">
        <v>738</v>
      </c>
      <c r="D315" s="1" t="s">
        <v>516</v>
      </c>
      <c r="E315" s="7" t="s">
        <v>866</v>
      </c>
      <c r="F315" s="1" t="s">
        <v>1380</v>
      </c>
      <c r="G315" s="7" t="s">
        <v>2055</v>
      </c>
      <c r="H315" s="6">
        <v>31473</v>
      </c>
      <c r="I315" s="14">
        <v>7553.768399262809</v>
      </c>
      <c r="J315" s="14">
        <v>6032.2168120053157</v>
      </c>
      <c r="K315" s="17">
        <v>0.79857052707546805</v>
      </c>
      <c r="L315" s="8">
        <v>6.3215454516569762</v>
      </c>
      <c r="M315" s="8">
        <v>4.1231208843617404</v>
      </c>
      <c r="N315" s="17">
        <v>0.65223305216938776</v>
      </c>
      <c r="O315" s="8">
        <v>57.021352313167263</v>
      </c>
      <c r="P315" s="6">
        <v>23815</v>
      </c>
      <c r="Q315" s="14">
        <v>8039.9873777030689</v>
      </c>
      <c r="R315" s="14">
        <v>3345.144268834948</v>
      </c>
      <c r="S315" s="17">
        <v>0.41606337319780928</v>
      </c>
      <c r="T315" s="8">
        <v>6.7682553012807052</v>
      </c>
      <c r="U315" s="8">
        <v>3.588120903111065</v>
      </c>
      <c r="V315" s="17">
        <v>0.53013971007153238</v>
      </c>
      <c r="W315" s="8">
        <v>57.526978794877181</v>
      </c>
    </row>
    <row r="316" spans="1:23" ht="27">
      <c r="A316" s="1">
        <v>314</v>
      </c>
      <c r="B316" s="1" t="s">
        <v>493</v>
      </c>
      <c r="C316" s="7" t="s">
        <v>738</v>
      </c>
      <c r="D316" s="1" t="s">
        <v>516</v>
      </c>
      <c r="E316" s="7" t="s">
        <v>866</v>
      </c>
      <c r="F316" s="1" t="s">
        <v>1945</v>
      </c>
      <c r="G316" s="7" t="s">
        <v>2140</v>
      </c>
      <c r="H316" s="6">
        <v>212</v>
      </c>
      <c r="I316" s="14">
        <v>3293.3593396226429</v>
      </c>
      <c r="J316" s="14">
        <v>2429.4071341208119</v>
      </c>
      <c r="K316" s="17">
        <v>0.73766840590167004</v>
      </c>
      <c r="L316" s="8">
        <v>1.9198113207547169</v>
      </c>
      <c r="M316" s="8">
        <v>1.2982613098626949</v>
      </c>
      <c r="N316" s="17">
        <v>0.67624422037074039</v>
      </c>
      <c r="O316" s="8">
        <v>58.79245283018868</v>
      </c>
      <c r="P316" s="6">
        <v>155</v>
      </c>
      <c r="Q316" s="14">
        <v>3640.8172258064519</v>
      </c>
      <c r="R316" s="14">
        <v>1501.125704192161</v>
      </c>
      <c r="S316" s="17">
        <v>0.41230460390926577</v>
      </c>
      <c r="T316" s="8">
        <v>2.1354838709677422</v>
      </c>
      <c r="U316" s="8">
        <v>1.363139135711976</v>
      </c>
      <c r="V316" s="17">
        <v>0.63832799406452045</v>
      </c>
      <c r="W316" s="8">
        <v>61.012903225806447</v>
      </c>
    </row>
    <row r="317" spans="1:23" ht="27">
      <c r="A317" s="1">
        <v>315</v>
      </c>
      <c r="B317" s="1" t="s">
        <v>517</v>
      </c>
      <c r="C317" s="7" t="s">
        <v>739</v>
      </c>
      <c r="D317" s="1" t="s">
        <v>518</v>
      </c>
      <c r="E317" s="7" t="s">
        <v>867</v>
      </c>
      <c r="F317" s="1" t="s">
        <v>1381</v>
      </c>
      <c r="G317" s="7" t="s">
        <v>1721</v>
      </c>
      <c r="H317" s="6">
        <v>78</v>
      </c>
      <c r="I317" s="14">
        <v>80581.681794871765</v>
      </c>
      <c r="J317" s="14">
        <v>77790.780487100084</v>
      </c>
      <c r="K317" s="17">
        <v>0.96536556143273133</v>
      </c>
      <c r="L317" s="8">
        <v>20.57692307692308</v>
      </c>
      <c r="M317" s="8">
        <v>15.1499168321143</v>
      </c>
      <c r="N317" s="17">
        <v>0.7362576404391995</v>
      </c>
      <c r="O317" s="8">
        <v>63.282051282051277</v>
      </c>
      <c r="P317" s="6">
        <v>48</v>
      </c>
      <c r="Q317" s="14">
        <v>92775.432916666658</v>
      </c>
      <c r="R317" s="14">
        <v>35381.683432041144</v>
      </c>
      <c r="S317" s="17">
        <v>0.38136910084614645</v>
      </c>
      <c r="T317" s="8">
        <v>26.270833333333329</v>
      </c>
      <c r="U317" s="8">
        <v>12.77920448916467</v>
      </c>
      <c r="V317" s="17">
        <v>0.48644077357645066</v>
      </c>
      <c r="W317" s="8">
        <v>65.229166666666671</v>
      </c>
    </row>
    <row r="318" spans="1:23" ht="27">
      <c r="A318" s="1">
        <v>316</v>
      </c>
      <c r="B318" s="1" t="s">
        <v>517</v>
      </c>
      <c r="C318" s="7" t="s">
        <v>739</v>
      </c>
      <c r="D318" s="1" t="s">
        <v>518</v>
      </c>
      <c r="E318" s="7" t="s">
        <v>867</v>
      </c>
      <c r="F318" s="1" t="s">
        <v>1382</v>
      </c>
      <c r="G318" s="7" t="s">
        <v>1722</v>
      </c>
      <c r="H318" s="6">
        <v>1699</v>
      </c>
      <c r="I318" s="14">
        <v>58532.913166568571</v>
      </c>
      <c r="J318" s="14">
        <v>25347.38590602803</v>
      </c>
      <c r="K318" s="17">
        <v>0.43304500894900516</v>
      </c>
      <c r="L318" s="8">
        <v>20.771041789287821</v>
      </c>
      <c r="M318" s="8">
        <v>7.9701273558416332</v>
      </c>
      <c r="N318" s="17">
        <v>0.38371341392958153</v>
      </c>
      <c r="O318" s="8">
        <v>61.139493819894057</v>
      </c>
      <c r="P318" s="6">
        <v>1601</v>
      </c>
      <c r="Q318" s="14">
        <v>59292.693953778893</v>
      </c>
      <c r="R318" s="14">
        <v>22263.823138370441</v>
      </c>
      <c r="S318" s="17">
        <v>0.37549015998035123</v>
      </c>
      <c r="T318" s="8">
        <v>21.061211742660841</v>
      </c>
      <c r="U318" s="8">
        <v>7.9218053990717294</v>
      </c>
      <c r="V318" s="17">
        <v>0.37613246074657719</v>
      </c>
      <c r="W318" s="8">
        <v>61.148032479700177</v>
      </c>
    </row>
    <row r="319" spans="1:23" ht="27">
      <c r="A319" s="1">
        <v>317</v>
      </c>
      <c r="B319" s="1" t="s">
        <v>517</v>
      </c>
      <c r="C319" s="7" t="s">
        <v>739</v>
      </c>
      <c r="D319" s="1" t="s">
        <v>519</v>
      </c>
      <c r="E319" s="7" t="s">
        <v>868</v>
      </c>
      <c r="F319" s="1" t="s">
        <v>1383</v>
      </c>
      <c r="G319" s="7" t="s">
        <v>1723</v>
      </c>
      <c r="H319" s="6">
        <v>160</v>
      </c>
      <c r="I319" s="14">
        <v>43266.182374999989</v>
      </c>
      <c r="J319" s="14">
        <v>32712.20987585697</v>
      </c>
      <c r="K319" s="17">
        <v>0.75606878352083817</v>
      </c>
      <c r="L319" s="8">
        <v>17.987500000000001</v>
      </c>
      <c r="M319" s="8">
        <v>9.5430092296524958</v>
      </c>
      <c r="N319" s="17">
        <v>0.53053560692995105</v>
      </c>
      <c r="O319" s="8">
        <v>72.825000000000003</v>
      </c>
      <c r="P319" s="6">
        <v>132</v>
      </c>
      <c r="Q319" s="14">
        <v>40494.041590909103</v>
      </c>
      <c r="R319" s="14">
        <v>17458.295988416681</v>
      </c>
      <c r="S319" s="17">
        <v>0.43113246548193557</v>
      </c>
      <c r="T319" s="8">
        <v>19.22727272727273</v>
      </c>
      <c r="U319" s="8">
        <v>9.3151693646151301</v>
      </c>
      <c r="V319" s="17">
        <v>0.48447689366792629</v>
      </c>
      <c r="W319" s="8">
        <v>72.628787878787875</v>
      </c>
    </row>
    <row r="320" spans="1:23">
      <c r="A320" s="1">
        <v>318</v>
      </c>
      <c r="B320" s="1" t="s">
        <v>517</v>
      </c>
      <c r="C320" s="7" t="s">
        <v>739</v>
      </c>
      <c r="D320" s="1" t="s">
        <v>519</v>
      </c>
      <c r="E320" s="7" t="s">
        <v>868</v>
      </c>
      <c r="F320" s="1" t="s">
        <v>1384</v>
      </c>
      <c r="G320" s="7" t="s">
        <v>1724</v>
      </c>
      <c r="H320" s="6">
        <v>2367</v>
      </c>
      <c r="I320" s="14">
        <v>30517.325403464401</v>
      </c>
      <c r="J320" s="14">
        <v>13603.64439767377</v>
      </c>
      <c r="K320" s="17">
        <v>0.44576791110696257</v>
      </c>
      <c r="L320" s="8">
        <v>15.229404309252221</v>
      </c>
      <c r="M320" s="8">
        <v>7.6533196975074391</v>
      </c>
      <c r="N320" s="17">
        <v>0.5025357224811392</v>
      </c>
      <c r="O320" s="8">
        <v>66.092099704267</v>
      </c>
      <c r="P320" s="6">
        <v>2243</v>
      </c>
      <c r="Q320" s="14">
        <v>30576.325412394199</v>
      </c>
      <c r="R320" s="14">
        <v>11274.96692346137</v>
      </c>
      <c r="S320" s="17">
        <v>0.36874826426628199</v>
      </c>
      <c r="T320" s="8">
        <v>15.33526526972804</v>
      </c>
      <c r="U320" s="8">
        <v>7.1133890327533402</v>
      </c>
      <c r="V320" s="17">
        <v>0.46385823183608293</v>
      </c>
      <c r="W320" s="8">
        <v>66.0811413285778</v>
      </c>
    </row>
    <row r="321" spans="1:23">
      <c r="A321" s="1">
        <v>319</v>
      </c>
      <c r="B321" s="1" t="s">
        <v>517</v>
      </c>
      <c r="C321" s="7" t="s">
        <v>739</v>
      </c>
      <c r="D321" s="1" t="s">
        <v>520</v>
      </c>
      <c r="E321" s="7" t="s">
        <v>869</v>
      </c>
      <c r="F321" s="1" t="s">
        <v>165</v>
      </c>
      <c r="G321" s="7" t="s">
        <v>869</v>
      </c>
      <c r="H321" s="6">
        <v>21979</v>
      </c>
      <c r="I321" s="14">
        <v>18112.700271167949</v>
      </c>
      <c r="J321" s="14">
        <v>9193.5067961761615</v>
      </c>
      <c r="K321" s="17">
        <v>0.50757240270853021</v>
      </c>
      <c r="L321" s="8">
        <v>8.6567177760589651</v>
      </c>
      <c r="M321" s="8">
        <v>4.677588208741553</v>
      </c>
      <c r="N321" s="17">
        <v>0.54034200140818955</v>
      </c>
      <c r="O321" s="8">
        <v>56.159925383320441</v>
      </c>
      <c r="P321" s="6">
        <v>21095</v>
      </c>
      <c r="Q321" s="14">
        <v>17551.486151694731</v>
      </c>
      <c r="R321" s="14">
        <v>6185.7460555233301</v>
      </c>
      <c r="S321" s="17">
        <v>0.35243431821447491</v>
      </c>
      <c r="T321" s="8">
        <v>8.4527139132495854</v>
      </c>
      <c r="U321" s="8">
        <v>4.0993087390985794</v>
      </c>
      <c r="V321" s="17">
        <v>0.48496953536697063</v>
      </c>
      <c r="W321" s="8">
        <v>56.068167812277792</v>
      </c>
    </row>
    <row r="322" spans="1:23" ht="27">
      <c r="A322" s="1">
        <v>320</v>
      </c>
      <c r="B322" s="1" t="s">
        <v>517</v>
      </c>
      <c r="C322" s="7" t="s">
        <v>739</v>
      </c>
      <c r="D322" s="1" t="s">
        <v>521</v>
      </c>
      <c r="E322" s="7" t="s">
        <v>870</v>
      </c>
      <c r="F322" s="1" t="s">
        <v>1385</v>
      </c>
      <c r="G322" s="7" t="s">
        <v>1725</v>
      </c>
      <c r="H322" s="6">
        <v>16</v>
      </c>
      <c r="I322" s="14">
        <v>40436.278750000012</v>
      </c>
      <c r="J322" s="14">
        <v>29526.868273660599</v>
      </c>
      <c r="K322" s="17">
        <v>0.73020735800671543</v>
      </c>
      <c r="L322" s="8">
        <v>17</v>
      </c>
      <c r="M322" s="8">
        <v>10.295630140987001</v>
      </c>
      <c r="N322" s="17">
        <v>0.6056253024110001</v>
      </c>
      <c r="O322" s="8">
        <v>73.625</v>
      </c>
      <c r="P322" s="6">
        <v>12</v>
      </c>
      <c r="Q322" s="14">
        <v>49042.335833333353</v>
      </c>
      <c r="R322" s="14">
        <v>29383.171200501351</v>
      </c>
      <c r="S322" s="17">
        <v>0.59913890113957502</v>
      </c>
      <c r="T322" s="8">
        <v>18.416666666666671</v>
      </c>
      <c r="U322" s="8">
        <v>11.39743458641089</v>
      </c>
      <c r="V322" s="17">
        <v>0.61886522641145092</v>
      </c>
      <c r="W322" s="8">
        <v>70.166666666666671</v>
      </c>
    </row>
    <row r="323" spans="1:23" ht="27">
      <c r="A323" s="1">
        <v>321</v>
      </c>
      <c r="B323" s="1" t="s">
        <v>517</v>
      </c>
      <c r="C323" s="7" t="s">
        <v>739</v>
      </c>
      <c r="D323" s="1" t="s">
        <v>521</v>
      </c>
      <c r="E323" s="7" t="s">
        <v>870</v>
      </c>
      <c r="F323" s="1" t="s">
        <v>1386</v>
      </c>
      <c r="G323" s="7" t="s">
        <v>1726</v>
      </c>
      <c r="H323" s="6">
        <v>32</v>
      </c>
      <c r="I323" s="14">
        <v>39596.553125000013</v>
      </c>
      <c r="J323" s="14">
        <v>24478.988753697489</v>
      </c>
      <c r="K323" s="17">
        <v>0.6182100920860768</v>
      </c>
      <c r="L323" s="8">
        <v>20.28125</v>
      </c>
      <c r="M323" s="8">
        <v>12.4725100947851</v>
      </c>
      <c r="N323" s="17">
        <v>0.61497738525904966</v>
      </c>
      <c r="O323" s="8">
        <v>71.25</v>
      </c>
      <c r="P323" s="6">
        <v>25</v>
      </c>
      <c r="Q323" s="14">
        <v>42774.178399999997</v>
      </c>
      <c r="R323" s="14">
        <v>19055.987871252939</v>
      </c>
      <c r="S323" s="17">
        <v>0.44550213666413613</v>
      </c>
      <c r="T323" s="8">
        <v>22.2</v>
      </c>
      <c r="U323" s="8">
        <v>11.276819882691511</v>
      </c>
      <c r="V323" s="17">
        <v>0.5079648595806987</v>
      </c>
      <c r="W323" s="8">
        <v>70.040000000000006</v>
      </c>
    </row>
    <row r="324" spans="1:23" ht="27">
      <c r="A324" s="1">
        <v>322</v>
      </c>
      <c r="B324" s="1" t="s">
        <v>517</v>
      </c>
      <c r="C324" s="7" t="s">
        <v>739</v>
      </c>
      <c r="D324" s="1" t="s">
        <v>521</v>
      </c>
      <c r="E324" s="7" t="s">
        <v>870</v>
      </c>
      <c r="F324" s="1" t="s">
        <v>1387</v>
      </c>
      <c r="G324" s="7" t="s">
        <v>1727</v>
      </c>
      <c r="H324" s="6">
        <v>178</v>
      </c>
      <c r="I324" s="14">
        <v>31595.363202247168</v>
      </c>
      <c r="J324" s="14">
        <v>23243.59727013786</v>
      </c>
      <c r="K324" s="17">
        <v>0.73566482275743228</v>
      </c>
      <c r="L324" s="8">
        <v>14.943820224719101</v>
      </c>
      <c r="M324" s="8">
        <v>8.0903926431317679</v>
      </c>
      <c r="N324" s="17">
        <v>0.54138717687122362</v>
      </c>
      <c r="O324" s="8">
        <v>60.438202247191008</v>
      </c>
      <c r="P324" s="6">
        <v>134</v>
      </c>
      <c r="Q324" s="14">
        <v>31566.00843283581</v>
      </c>
      <c r="R324" s="14">
        <v>16010.62347425058</v>
      </c>
      <c r="S324" s="17">
        <v>0.50721089770716465</v>
      </c>
      <c r="T324" s="8">
        <v>15.343283582089549</v>
      </c>
      <c r="U324" s="8">
        <v>7.6316559537015491</v>
      </c>
      <c r="V324" s="17">
        <v>0.4973939191614824</v>
      </c>
      <c r="W324" s="8">
        <v>60.365671641791053</v>
      </c>
    </row>
    <row r="325" spans="1:23" ht="27">
      <c r="A325" s="1">
        <v>323</v>
      </c>
      <c r="B325" s="1" t="s">
        <v>517</v>
      </c>
      <c r="C325" s="7" t="s">
        <v>739</v>
      </c>
      <c r="D325" s="1" t="s">
        <v>522</v>
      </c>
      <c r="E325" s="7" t="s">
        <v>871</v>
      </c>
      <c r="F325" s="1" t="s">
        <v>1388</v>
      </c>
      <c r="G325" s="7" t="s">
        <v>1728</v>
      </c>
      <c r="H325" s="6">
        <v>208</v>
      </c>
      <c r="I325" s="14">
        <v>68016.604326923087</v>
      </c>
      <c r="J325" s="14">
        <v>66380.443457080648</v>
      </c>
      <c r="K325" s="17">
        <v>0.97594468459527617</v>
      </c>
      <c r="L325" s="8">
        <v>20.60576923076923</v>
      </c>
      <c r="M325" s="8">
        <v>12.61424566148623</v>
      </c>
      <c r="N325" s="17">
        <v>0.61217057806559405</v>
      </c>
      <c r="O325" s="8">
        <v>62.168269230769234</v>
      </c>
      <c r="P325" s="6">
        <v>126</v>
      </c>
      <c r="Q325" s="14">
        <v>75165.756190476197</v>
      </c>
      <c r="R325" s="14">
        <v>33458.073779070357</v>
      </c>
      <c r="S325" s="17">
        <v>0.44512388985065021</v>
      </c>
      <c r="T325" s="8">
        <v>24.222222222222221</v>
      </c>
      <c r="U325" s="8">
        <v>12.897062542386241</v>
      </c>
      <c r="V325" s="17">
        <v>0.53244753615356044</v>
      </c>
      <c r="W325" s="8">
        <v>59.80952380952381</v>
      </c>
    </row>
    <row r="326" spans="1:23" ht="27">
      <c r="A326" s="1">
        <v>324</v>
      </c>
      <c r="B326" s="1" t="s">
        <v>517</v>
      </c>
      <c r="C326" s="7" t="s">
        <v>739</v>
      </c>
      <c r="D326" s="1" t="s">
        <v>522</v>
      </c>
      <c r="E326" s="7" t="s">
        <v>871</v>
      </c>
      <c r="F326" s="1" t="s">
        <v>1389</v>
      </c>
      <c r="G326" s="7" t="s">
        <v>1729</v>
      </c>
      <c r="H326" s="6">
        <v>1881</v>
      </c>
      <c r="I326" s="14">
        <v>38534.167145135587</v>
      </c>
      <c r="J326" s="14">
        <v>25897.476198609511</v>
      </c>
      <c r="K326" s="17">
        <v>0.67206528951485889</v>
      </c>
      <c r="L326" s="8">
        <v>16.804891015417329</v>
      </c>
      <c r="M326" s="8">
        <v>10.101437516266239</v>
      </c>
      <c r="N326" s="17">
        <v>0.60110104296415057</v>
      </c>
      <c r="O326" s="8">
        <v>61.299840510366828</v>
      </c>
      <c r="P326" s="6">
        <v>1422</v>
      </c>
      <c r="Q326" s="14">
        <v>41714.43246132206</v>
      </c>
      <c r="R326" s="14">
        <v>17095.547316240689</v>
      </c>
      <c r="S326" s="17">
        <v>0.40982332270951571</v>
      </c>
      <c r="T326" s="8">
        <v>18.18846694796062</v>
      </c>
      <c r="U326" s="8">
        <v>9.4697373780061707</v>
      </c>
      <c r="V326" s="17">
        <v>0.52064516515329318</v>
      </c>
      <c r="W326" s="8">
        <v>61.270745428973278</v>
      </c>
    </row>
    <row r="327" spans="1:23" ht="27">
      <c r="A327" s="1">
        <v>325</v>
      </c>
      <c r="B327" s="1" t="s">
        <v>517</v>
      </c>
      <c r="C327" s="7" t="s">
        <v>739</v>
      </c>
      <c r="D327" s="1" t="s">
        <v>523</v>
      </c>
      <c r="E327" s="7" t="s">
        <v>872</v>
      </c>
      <c r="F327" s="1" t="s">
        <v>166</v>
      </c>
      <c r="G327" s="7" t="s">
        <v>872</v>
      </c>
      <c r="H327" s="6">
        <v>174</v>
      </c>
      <c r="I327" s="14">
        <v>32743.899252873569</v>
      </c>
      <c r="J327" s="14">
        <v>23408.508751548768</v>
      </c>
      <c r="K327" s="17">
        <v>0.71489679866072953</v>
      </c>
      <c r="L327" s="8">
        <v>12.586206896551721</v>
      </c>
      <c r="M327" s="8">
        <v>7.4182273939216143</v>
      </c>
      <c r="N327" s="17">
        <v>0.58939340938007367</v>
      </c>
      <c r="O327" s="8">
        <v>58.850574712643677</v>
      </c>
      <c r="P327" s="6">
        <v>146</v>
      </c>
      <c r="Q327" s="14">
        <v>33169.011438356167</v>
      </c>
      <c r="R327" s="14">
        <v>13122.47062889717</v>
      </c>
      <c r="S327" s="17">
        <v>0.39562441145660837</v>
      </c>
      <c r="T327" s="8">
        <v>13.212328767123291</v>
      </c>
      <c r="U327" s="8">
        <v>7.2741478032536957</v>
      </c>
      <c r="V327" s="17">
        <v>0.55055758386471709</v>
      </c>
      <c r="W327" s="8">
        <v>59.30821917808219</v>
      </c>
    </row>
    <row r="328" spans="1:23" ht="27">
      <c r="A328" s="1">
        <v>326</v>
      </c>
      <c r="B328" s="1" t="s">
        <v>517</v>
      </c>
      <c r="C328" s="7" t="s">
        <v>739</v>
      </c>
      <c r="D328" s="1" t="s">
        <v>524</v>
      </c>
      <c r="E328" s="7" t="s">
        <v>874</v>
      </c>
      <c r="F328" s="1" t="s">
        <v>1390</v>
      </c>
      <c r="G328" s="7" t="s">
        <v>1730</v>
      </c>
      <c r="H328" s="6">
        <v>230</v>
      </c>
      <c r="I328" s="14">
        <v>39978.176347826091</v>
      </c>
      <c r="J328" s="14">
        <v>29023.264697117302</v>
      </c>
      <c r="K328" s="17">
        <v>0.72597770455068567</v>
      </c>
      <c r="L328" s="8">
        <v>17.904347826086951</v>
      </c>
      <c r="M328" s="8">
        <v>11.91708905654168</v>
      </c>
      <c r="N328" s="17">
        <v>0.66559749465871476</v>
      </c>
      <c r="O328" s="8">
        <v>68.252173913043478</v>
      </c>
      <c r="P328" s="6">
        <v>171</v>
      </c>
      <c r="Q328" s="14">
        <v>41459.55777777778</v>
      </c>
      <c r="R328" s="14">
        <v>17757.00061228262</v>
      </c>
      <c r="S328" s="17">
        <v>0.4282969130413718</v>
      </c>
      <c r="T328" s="8">
        <v>19.923976608187139</v>
      </c>
      <c r="U328" s="8">
        <v>11.490664163445761</v>
      </c>
      <c r="V328" s="17">
        <v>0.57672543937458898</v>
      </c>
      <c r="W328" s="8">
        <v>67.309941520467831</v>
      </c>
    </row>
    <row r="329" spans="1:23" ht="27">
      <c r="A329" s="1">
        <v>327</v>
      </c>
      <c r="B329" s="1" t="s">
        <v>517</v>
      </c>
      <c r="C329" s="7" t="s">
        <v>739</v>
      </c>
      <c r="D329" s="1" t="s">
        <v>524</v>
      </c>
      <c r="E329" s="7" t="s">
        <v>874</v>
      </c>
      <c r="F329" s="1" t="s">
        <v>1391</v>
      </c>
      <c r="G329" s="7" t="s">
        <v>1731</v>
      </c>
      <c r="H329" s="6">
        <v>2918</v>
      </c>
      <c r="I329" s="14">
        <v>25336.821477039011</v>
      </c>
      <c r="J329" s="14">
        <v>15925.69510927726</v>
      </c>
      <c r="K329" s="17">
        <v>0.6285593133183498</v>
      </c>
      <c r="L329" s="8">
        <v>13.8670322138451</v>
      </c>
      <c r="M329" s="8">
        <v>9.2540498504834172</v>
      </c>
      <c r="N329" s="17">
        <v>0.66734177203713452</v>
      </c>
      <c r="O329" s="8">
        <v>64.425633995887594</v>
      </c>
      <c r="P329" s="6">
        <v>2440</v>
      </c>
      <c r="Q329" s="14">
        <v>26711.307184426139</v>
      </c>
      <c r="R329" s="14">
        <v>10088.0279250114</v>
      </c>
      <c r="S329" s="17">
        <v>0.37766882224667619</v>
      </c>
      <c r="T329" s="8">
        <v>14.72540983606557</v>
      </c>
      <c r="U329" s="8">
        <v>8.1542133277169793</v>
      </c>
      <c r="V329" s="17">
        <v>0.55375119731782452</v>
      </c>
      <c r="W329" s="8">
        <v>64.433196721311475</v>
      </c>
    </row>
    <row r="330" spans="1:23">
      <c r="A330" s="1">
        <v>328</v>
      </c>
      <c r="B330" s="1" t="s">
        <v>517</v>
      </c>
      <c r="C330" s="7" t="s">
        <v>739</v>
      </c>
      <c r="D330" s="1" t="s">
        <v>525</v>
      </c>
      <c r="E330" s="7" t="s">
        <v>873</v>
      </c>
      <c r="F330" s="1" t="s">
        <v>167</v>
      </c>
      <c r="G330" s="7" t="s">
        <v>873</v>
      </c>
      <c r="H330" s="6">
        <v>655</v>
      </c>
      <c r="I330" s="14">
        <v>28859.48656488545</v>
      </c>
      <c r="J330" s="14">
        <v>12265.9324650541</v>
      </c>
      <c r="K330" s="17">
        <v>0.42502254631163727</v>
      </c>
      <c r="L330" s="8">
        <v>12.39541984732824</v>
      </c>
      <c r="M330" s="8">
        <v>5.6379809456072616</v>
      </c>
      <c r="N330" s="17">
        <v>0.45484388710096779</v>
      </c>
      <c r="O330" s="8">
        <v>68.464122137404587</v>
      </c>
      <c r="P330" s="6">
        <v>606</v>
      </c>
      <c r="Q330" s="14">
        <v>29261.59478547853</v>
      </c>
      <c r="R330" s="14">
        <v>9337.796737693383</v>
      </c>
      <c r="S330" s="17">
        <v>0.3191144162220233</v>
      </c>
      <c r="T330" s="8">
        <v>12.55775577557756</v>
      </c>
      <c r="U330" s="8">
        <v>5.0807493668439889</v>
      </c>
      <c r="V330" s="17">
        <v>0.40459055404828603</v>
      </c>
      <c r="W330" s="8">
        <v>68.181518151815183</v>
      </c>
    </row>
    <row r="331" spans="1:23" ht="27">
      <c r="A331" s="1">
        <v>329</v>
      </c>
      <c r="B331" s="1" t="s">
        <v>517</v>
      </c>
      <c r="C331" s="7" t="s">
        <v>739</v>
      </c>
      <c r="D331" s="1" t="s">
        <v>526</v>
      </c>
      <c r="E331" s="7" t="s">
        <v>875</v>
      </c>
      <c r="F331" s="1" t="s">
        <v>1946</v>
      </c>
      <c r="G331" s="7" t="s">
        <v>2003</v>
      </c>
      <c r="H331" s="6">
        <v>102</v>
      </c>
      <c r="I331" s="14">
        <v>5673.440980392159</v>
      </c>
      <c r="J331" s="14">
        <v>3887.1011066994361</v>
      </c>
      <c r="K331" s="17">
        <v>0.68513995653317827</v>
      </c>
      <c r="L331" s="8">
        <v>2.990196078431373</v>
      </c>
      <c r="M331" s="8">
        <v>1.3460253042154999</v>
      </c>
      <c r="N331" s="17">
        <v>0.45014616731141299</v>
      </c>
      <c r="O331" s="8">
        <v>62.872549019607852</v>
      </c>
      <c r="P331" s="6">
        <v>80</v>
      </c>
      <c r="Q331" s="14">
        <v>5854.1475000000009</v>
      </c>
      <c r="R331" s="14">
        <v>2394.4785429730268</v>
      </c>
      <c r="S331" s="17">
        <v>0.40902258492342847</v>
      </c>
      <c r="T331" s="8">
        <v>3.2749999999999999</v>
      </c>
      <c r="U331" s="8">
        <v>1.2322152532653321</v>
      </c>
      <c r="V331" s="17">
        <v>0.37624893229475792</v>
      </c>
      <c r="W331" s="8">
        <v>63.762500000000003</v>
      </c>
    </row>
    <row r="332" spans="1:23" ht="27">
      <c r="A332" s="1">
        <v>330</v>
      </c>
      <c r="B332" s="1" t="s">
        <v>517</v>
      </c>
      <c r="C332" s="7" t="s">
        <v>739</v>
      </c>
      <c r="D332" s="1" t="s">
        <v>526</v>
      </c>
      <c r="E332" s="7" t="s">
        <v>875</v>
      </c>
      <c r="F332" s="1" t="s">
        <v>1393</v>
      </c>
      <c r="G332" s="7" t="s">
        <v>2053</v>
      </c>
      <c r="H332" s="6">
        <v>8294</v>
      </c>
      <c r="I332" s="14">
        <v>14931.397240173659</v>
      </c>
      <c r="J332" s="14">
        <v>14931.584206729911</v>
      </c>
      <c r="K332" s="17">
        <v>1.0000125217053197</v>
      </c>
      <c r="L332" s="8">
        <v>12.242826139377859</v>
      </c>
      <c r="M332" s="8">
        <v>10.46497058418138</v>
      </c>
      <c r="N332" s="17">
        <v>0.85478389262768506</v>
      </c>
      <c r="O332" s="8">
        <v>65.933204726308176</v>
      </c>
      <c r="P332" s="6">
        <v>4676</v>
      </c>
      <c r="Q332" s="14">
        <v>16489.878398203611</v>
      </c>
      <c r="R332" s="14">
        <v>7445.1056432466476</v>
      </c>
      <c r="S332" s="17">
        <v>0.451495484894401</v>
      </c>
      <c r="T332" s="8">
        <v>14.54982891360137</v>
      </c>
      <c r="U332" s="8">
        <v>8.7449345443306346</v>
      </c>
      <c r="V332" s="17">
        <v>0.60103349642522297</v>
      </c>
      <c r="W332" s="8">
        <v>66.301753635585968</v>
      </c>
    </row>
    <row r="333" spans="1:23" ht="27">
      <c r="A333" s="1">
        <v>331</v>
      </c>
      <c r="B333" s="1" t="s">
        <v>517</v>
      </c>
      <c r="C333" s="7" t="s">
        <v>739</v>
      </c>
      <c r="D333" s="1" t="s">
        <v>527</v>
      </c>
      <c r="E333" s="7" t="s">
        <v>876</v>
      </c>
      <c r="F333" s="1" t="s">
        <v>1394</v>
      </c>
      <c r="G333" s="7" t="s">
        <v>1732</v>
      </c>
      <c r="H333" s="6">
        <v>85</v>
      </c>
      <c r="I333" s="14">
        <v>63449.68023529413</v>
      </c>
      <c r="J333" s="14">
        <v>63406.019904196561</v>
      </c>
      <c r="K333" s="17">
        <v>0.99931189044711244</v>
      </c>
      <c r="L333" s="8">
        <v>17.10588235294118</v>
      </c>
      <c r="M333" s="8">
        <v>16.088315435663951</v>
      </c>
      <c r="N333" s="17">
        <v>0.94051362588131748</v>
      </c>
      <c r="O333" s="8">
        <v>58.55294117647059</v>
      </c>
      <c r="P333" s="6">
        <v>40</v>
      </c>
      <c r="Q333" s="14">
        <v>87167.599750000008</v>
      </c>
      <c r="R333" s="14">
        <v>29423.917201929671</v>
      </c>
      <c r="S333" s="17">
        <v>0.33755566616860605</v>
      </c>
      <c r="T333" s="8">
        <v>27.225000000000001</v>
      </c>
      <c r="U333" s="8">
        <v>15.36644279274042</v>
      </c>
      <c r="V333" s="17">
        <v>0.56442397769478125</v>
      </c>
      <c r="W333" s="8">
        <v>56.6</v>
      </c>
    </row>
    <row r="334" spans="1:23">
      <c r="A334" s="1">
        <v>332</v>
      </c>
      <c r="B334" s="1" t="s">
        <v>517</v>
      </c>
      <c r="C334" s="7" t="s">
        <v>739</v>
      </c>
      <c r="D334" s="1" t="s">
        <v>527</v>
      </c>
      <c r="E334" s="7" t="s">
        <v>876</v>
      </c>
      <c r="F334" s="1" t="s">
        <v>1395</v>
      </c>
      <c r="G334" s="7" t="s">
        <v>1733</v>
      </c>
      <c r="H334" s="6">
        <v>289</v>
      </c>
      <c r="I334" s="14">
        <v>27164.705051903111</v>
      </c>
      <c r="J334" s="14">
        <v>31056.110548803801</v>
      </c>
      <c r="K334" s="17">
        <v>1.1432522639014653</v>
      </c>
      <c r="L334" s="8">
        <v>19.792387543252591</v>
      </c>
      <c r="M334" s="8">
        <v>14.432017748524739</v>
      </c>
      <c r="N334" s="17">
        <v>0.72917012750413468</v>
      </c>
      <c r="O334" s="8">
        <v>54.844290657439437</v>
      </c>
      <c r="P334" s="6">
        <v>141</v>
      </c>
      <c r="Q334" s="14">
        <v>31349.483900709231</v>
      </c>
      <c r="R334" s="14">
        <v>13700.47837760272</v>
      </c>
      <c r="S334" s="17">
        <v>0.43702404865723382</v>
      </c>
      <c r="T334" s="8">
        <v>25.26241134751773</v>
      </c>
      <c r="U334" s="8">
        <v>12.7501514781315</v>
      </c>
      <c r="V334" s="17">
        <v>0.5047084105605113</v>
      </c>
      <c r="W334" s="8">
        <v>55.453900709219859</v>
      </c>
    </row>
    <row r="335" spans="1:23">
      <c r="A335" s="1">
        <v>333</v>
      </c>
      <c r="B335" s="1" t="s">
        <v>517</v>
      </c>
      <c r="C335" s="7" t="s">
        <v>739</v>
      </c>
      <c r="D335" s="1" t="s">
        <v>528</v>
      </c>
      <c r="E335" s="7" t="s">
        <v>877</v>
      </c>
      <c r="F335" s="1" t="s">
        <v>1303</v>
      </c>
      <c r="G335" s="7" t="s">
        <v>1734</v>
      </c>
      <c r="H335" s="6">
        <v>1055</v>
      </c>
      <c r="I335" s="14">
        <v>18156.502767772548</v>
      </c>
      <c r="J335" s="14">
        <v>19318.04489494205</v>
      </c>
      <c r="K335" s="17">
        <v>1.0639738908988143</v>
      </c>
      <c r="L335" s="8">
        <v>14.236966824644551</v>
      </c>
      <c r="M335" s="8">
        <v>10.47309547992073</v>
      </c>
      <c r="N335" s="17">
        <v>0.73562687958164907</v>
      </c>
      <c r="O335" s="8">
        <v>64.66350710900474</v>
      </c>
      <c r="P335" s="6">
        <v>674</v>
      </c>
      <c r="Q335" s="14">
        <v>19298.580474777438</v>
      </c>
      <c r="R335" s="14">
        <v>8755.9873083940602</v>
      </c>
      <c r="S335" s="17">
        <v>0.45371146959942604</v>
      </c>
      <c r="T335" s="8">
        <v>16.462908011869441</v>
      </c>
      <c r="U335" s="8">
        <v>9.4426849051199397</v>
      </c>
      <c r="V335" s="17">
        <v>0.57357332606802791</v>
      </c>
      <c r="W335" s="8">
        <v>64.945103857566764</v>
      </c>
    </row>
    <row r="336" spans="1:23">
      <c r="A336" s="1">
        <v>334</v>
      </c>
      <c r="B336" s="1" t="s">
        <v>517</v>
      </c>
      <c r="C336" s="7" t="s">
        <v>739</v>
      </c>
      <c r="D336" s="1" t="s">
        <v>528</v>
      </c>
      <c r="E336" s="7" t="s">
        <v>877</v>
      </c>
      <c r="F336" s="1" t="s">
        <v>1304</v>
      </c>
      <c r="G336" s="7" t="s">
        <v>1735</v>
      </c>
      <c r="H336" s="6">
        <v>11659</v>
      </c>
      <c r="I336" s="14">
        <v>12877.267528947579</v>
      </c>
      <c r="J336" s="14">
        <v>10310.018282790101</v>
      </c>
      <c r="K336" s="17">
        <v>0.80063711184174702</v>
      </c>
      <c r="L336" s="8">
        <v>14.929753838236561</v>
      </c>
      <c r="M336" s="8">
        <v>11.208459526969159</v>
      </c>
      <c r="N336" s="17">
        <v>0.75074643885039805</v>
      </c>
      <c r="O336" s="8">
        <v>58.457586413929157</v>
      </c>
      <c r="P336" s="6">
        <v>8077</v>
      </c>
      <c r="Q336" s="14">
        <v>13778.882645784361</v>
      </c>
      <c r="R336" s="14">
        <v>6155.8085097127023</v>
      </c>
      <c r="S336" s="17">
        <v>0.44675672679424899</v>
      </c>
      <c r="T336" s="8">
        <v>16.767240311997028</v>
      </c>
      <c r="U336" s="8">
        <v>10.24156239402695</v>
      </c>
      <c r="V336" s="17">
        <v>0.61080787317750018</v>
      </c>
      <c r="W336" s="8">
        <v>58.785316330320661</v>
      </c>
    </row>
    <row r="337" spans="1:23">
      <c r="A337" s="1">
        <v>335</v>
      </c>
      <c r="B337" s="1" t="s">
        <v>517</v>
      </c>
      <c r="C337" s="7" t="s">
        <v>739</v>
      </c>
      <c r="D337" s="1" t="s">
        <v>529</v>
      </c>
      <c r="E337" s="7" t="s">
        <v>878</v>
      </c>
      <c r="F337" s="1" t="s">
        <v>1396</v>
      </c>
      <c r="G337" s="7" t="s">
        <v>1736</v>
      </c>
      <c r="H337" s="6">
        <v>3342</v>
      </c>
      <c r="I337" s="14">
        <v>14424.940371035271</v>
      </c>
      <c r="J337" s="14">
        <v>12148.034570424161</v>
      </c>
      <c r="K337" s="17">
        <v>0.84215492459275254</v>
      </c>
      <c r="L337" s="8">
        <v>20.181926989826451</v>
      </c>
      <c r="M337" s="8">
        <v>13.02916614465709</v>
      </c>
      <c r="N337" s="17">
        <v>0.6455858328704186</v>
      </c>
      <c r="O337" s="8">
        <v>52.194793536804312</v>
      </c>
      <c r="P337" s="6">
        <v>2404</v>
      </c>
      <c r="Q337" s="14">
        <v>15347.964912645581</v>
      </c>
      <c r="R337" s="14">
        <v>6581.5296858681968</v>
      </c>
      <c r="S337" s="17">
        <v>0.42882100156780434</v>
      </c>
      <c r="T337" s="8">
        <v>23.13935108153078</v>
      </c>
      <c r="U337" s="8">
        <v>11.791719965870589</v>
      </c>
      <c r="V337" s="17">
        <v>0.50959596595093926</v>
      </c>
      <c r="W337" s="8">
        <v>51.884775374376041</v>
      </c>
    </row>
    <row r="338" spans="1:23">
      <c r="A338" s="1">
        <v>336</v>
      </c>
      <c r="B338" s="1" t="s">
        <v>517</v>
      </c>
      <c r="C338" s="7" t="s">
        <v>739</v>
      </c>
      <c r="D338" s="1" t="s">
        <v>529</v>
      </c>
      <c r="E338" s="7" t="s">
        <v>878</v>
      </c>
      <c r="F338" s="1" t="s">
        <v>1397</v>
      </c>
      <c r="G338" s="7" t="s">
        <v>1737</v>
      </c>
      <c r="H338" s="6">
        <v>4671</v>
      </c>
      <c r="I338" s="14">
        <v>10600.879147934071</v>
      </c>
      <c r="J338" s="14">
        <v>6368.3229225922269</v>
      </c>
      <c r="K338" s="17">
        <v>0.60073535729659777</v>
      </c>
      <c r="L338" s="8">
        <v>19.281738385784632</v>
      </c>
      <c r="M338" s="8">
        <v>12.056409459472381</v>
      </c>
      <c r="N338" s="17">
        <v>0.62527606267912594</v>
      </c>
      <c r="O338" s="8">
        <v>46.047955469920787</v>
      </c>
      <c r="P338" s="6">
        <v>3611</v>
      </c>
      <c r="Q338" s="14">
        <v>11700.967402381621</v>
      </c>
      <c r="R338" s="14">
        <v>4961.1507634119507</v>
      </c>
      <c r="S338" s="17">
        <v>0.42399492219781382</v>
      </c>
      <c r="T338" s="8">
        <v>21.579063971199119</v>
      </c>
      <c r="U338" s="8">
        <v>10.856533287559371</v>
      </c>
      <c r="V338" s="17">
        <v>0.5031049216059249</v>
      </c>
      <c r="W338" s="8">
        <v>45.810301855441708</v>
      </c>
    </row>
    <row r="339" spans="1:23" ht="27">
      <c r="A339" s="1">
        <v>337</v>
      </c>
      <c r="B339" s="1" t="s">
        <v>517</v>
      </c>
      <c r="C339" s="7" t="s">
        <v>739</v>
      </c>
      <c r="D339" s="1" t="s">
        <v>530</v>
      </c>
      <c r="E339" s="7" t="s">
        <v>1534</v>
      </c>
      <c r="F339" s="1" t="s">
        <v>168</v>
      </c>
      <c r="G339" s="7" t="s">
        <v>1738</v>
      </c>
      <c r="H339" s="6">
        <v>168</v>
      </c>
      <c r="I339" s="14">
        <v>82757.176488095167</v>
      </c>
      <c r="J339" s="14">
        <v>77060.839695023358</v>
      </c>
      <c r="K339" s="17">
        <v>0.93116806258015294</v>
      </c>
      <c r="L339" s="8">
        <v>12.678571428571431</v>
      </c>
      <c r="M339" s="8">
        <v>8.3996873541556294</v>
      </c>
      <c r="N339" s="17">
        <v>0.66251055187706365</v>
      </c>
      <c r="O339" s="8">
        <v>57.44047619047619</v>
      </c>
      <c r="P339" s="6">
        <v>93</v>
      </c>
      <c r="Q339" s="14">
        <v>92625.091935483855</v>
      </c>
      <c r="R339" s="14">
        <v>41203.596390682113</v>
      </c>
      <c r="S339" s="17">
        <v>0.44484270438707524</v>
      </c>
      <c r="T339" s="8">
        <v>14.35483870967742</v>
      </c>
      <c r="U339" s="8">
        <v>7.3582919232693182</v>
      </c>
      <c r="V339" s="17">
        <v>0.51260011150864915</v>
      </c>
      <c r="W339" s="8">
        <v>54.86021505376344</v>
      </c>
    </row>
    <row r="340" spans="1:23">
      <c r="A340" s="1">
        <v>338</v>
      </c>
      <c r="B340" s="1" t="s">
        <v>517</v>
      </c>
      <c r="C340" s="7" t="s">
        <v>739</v>
      </c>
      <c r="D340" s="1" t="s">
        <v>530</v>
      </c>
      <c r="E340" s="7" t="s">
        <v>1534</v>
      </c>
      <c r="F340" s="1" t="s">
        <v>169</v>
      </c>
      <c r="G340" s="7" t="s">
        <v>1739</v>
      </c>
      <c r="H340" s="6">
        <v>213</v>
      </c>
      <c r="I340" s="14">
        <v>27675.989906103299</v>
      </c>
      <c r="J340" s="14">
        <v>23541.051053673858</v>
      </c>
      <c r="K340" s="17">
        <v>0.85059472609803288</v>
      </c>
      <c r="L340" s="8">
        <v>12.28169014084507</v>
      </c>
      <c r="M340" s="8">
        <v>8.1816345738343035</v>
      </c>
      <c r="N340" s="17">
        <v>0.66616520039247196</v>
      </c>
      <c r="O340" s="8">
        <v>60.215962441314552</v>
      </c>
      <c r="P340" s="6">
        <v>122</v>
      </c>
      <c r="Q340" s="14">
        <v>30533.18934426229</v>
      </c>
      <c r="R340" s="14">
        <v>12422.767329105351</v>
      </c>
      <c r="S340" s="17">
        <v>0.40686111067659564</v>
      </c>
      <c r="T340" s="8">
        <v>14.245901639344259</v>
      </c>
      <c r="U340" s="8">
        <v>6.3614430965966324</v>
      </c>
      <c r="V340" s="17">
        <v>0.44654548779331954</v>
      </c>
      <c r="W340" s="8">
        <v>60.434426229508198</v>
      </c>
    </row>
    <row r="341" spans="1:23">
      <c r="A341" s="1">
        <v>339</v>
      </c>
      <c r="B341" s="1" t="s">
        <v>517</v>
      </c>
      <c r="C341" s="7" t="s">
        <v>739</v>
      </c>
      <c r="D341" s="1" t="s">
        <v>530</v>
      </c>
      <c r="E341" s="7" t="s">
        <v>1534</v>
      </c>
      <c r="F341" s="1" t="s">
        <v>170</v>
      </c>
      <c r="G341" s="7" t="s">
        <v>1740</v>
      </c>
      <c r="H341" s="6">
        <v>321</v>
      </c>
      <c r="I341" s="14">
        <v>21246.847165109011</v>
      </c>
      <c r="J341" s="14">
        <v>22322.976658920252</v>
      </c>
      <c r="K341" s="17">
        <v>1.05064890265594</v>
      </c>
      <c r="L341" s="8">
        <v>10.53582554517134</v>
      </c>
      <c r="M341" s="8">
        <v>7.0062110851351296</v>
      </c>
      <c r="N341" s="17">
        <v>0.66498928395280199</v>
      </c>
      <c r="O341" s="8">
        <v>55.099688473520253</v>
      </c>
      <c r="P341" s="6">
        <v>167</v>
      </c>
      <c r="Q341" s="14">
        <v>24786.94</v>
      </c>
      <c r="R341" s="14">
        <v>10385.449421771649</v>
      </c>
      <c r="S341" s="17">
        <v>0.41898876673650115</v>
      </c>
      <c r="T341" s="8">
        <v>12.808383233532931</v>
      </c>
      <c r="U341" s="8">
        <v>5.4980107374499347</v>
      </c>
      <c r="V341" s="17">
        <v>0.42925095519127598</v>
      </c>
      <c r="W341" s="8">
        <v>53.808383233532943</v>
      </c>
    </row>
    <row r="342" spans="1:23" ht="27">
      <c r="A342" s="1">
        <v>340</v>
      </c>
      <c r="B342" s="1" t="s">
        <v>517</v>
      </c>
      <c r="C342" s="7" t="s">
        <v>739</v>
      </c>
      <c r="D342" s="1" t="s">
        <v>1047</v>
      </c>
      <c r="E342" s="7" t="s">
        <v>879</v>
      </c>
      <c r="F342" s="1" t="s">
        <v>1398</v>
      </c>
      <c r="G342" s="7" t="s">
        <v>2050</v>
      </c>
      <c r="H342" s="6">
        <v>653</v>
      </c>
      <c r="I342" s="14">
        <v>21748.663782542098</v>
      </c>
      <c r="J342" s="14">
        <v>25183.279912385049</v>
      </c>
      <c r="K342" s="17">
        <v>1.1579230873300803</v>
      </c>
      <c r="L342" s="8">
        <v>11.329249617151611</v>
      </c>
      <c r="M342" s="8">
        <v>6.2643958541631974</v>
      </c>
      <c r="N342" s="17">
        <v>0.55294005038774896</v>
      </c>
      <c r="O342" s="8">
        <v>68.957120980091887</v>
      </c>
      <c r="P342" s="6">
        <v>455</v>
      </c>
      <c r="Q342" s="14">
        <v>21536.81219780217</v>
      </c>
      <c r="R342" s="14">
        <v>9661.2712406839782</v>
      </c>
      <c r="S342" s="17">
        <v>0.44859337361310653</v>
      </c>
      <c r="T342" s="8">
        <v>12.8</v>
      </c>
      <c r="U342" s="8">
        <v>4.878885551954963</v>
      </c>
      <c r="V342" s="17">
        <v>0.38116293374648147</v>
      </c>
      <c r="W342" s="8">
        <v>69.237362637362637</v>
      </c>
    </row>
    <row r="343" spans="1:23" ht="27">
      <c r="A343" s="1">
        <v>341</v>
      </c>
      <c r="B343" s="1" t="s">
        <v>517</v>
      </c>
      <c r="C343" s="7" t="s">
        <v>739</v>
      </c>
      <c r="D343" s="1" t="s">
        <v>1047</v>
      </c>
      <c r="E343" s="7" t="s">
        <v>879</v>
      </c>
      <c r="F343" s="1" t="s">
        <v>1399</v>
      </c>
      <c r="G343" s="7" t="s">
        <v>2051</v>
      </c>
      <c r="H343" s="6">
        <v>2307</v>
      </c>
      <c r="I343" s="14">
        <v>17161.1066059818</v>
      </c>
      <c r="J343" s="14">
        <v>11980.79510191653</v>
      </c>
      <c r="K343" s="17">
        <v>0.69813651164782209</v>
      </c>
      <c r="L343" s="8">
        <v>10.89466840052016</v>
      </c>
      <c r="M343" s="8">
        <v>5.4014631510638917</v>
      </c>
      <c r="N343" s="17">
        <v>0.49578958739175594</v>
      </c>
      <c r="O343" s="8">
        <v>60.692241005635033</v>
      </c>
      <c r="P343" s="6">
        <v>1819</v>
      </c>
      <c r="Q343" s="14">
        <v>17814.944216602529</v>
      </c>
      <c r="R343" s="14">
        <v>7099.855426366812</v>
      </c>
      <c r="S343" s="17">
        <v>0.39853368834858011</v>
      </c>
      <c r="T343" s="8">
        <v>11.736118746564051</v>
      </c>
      <c r="U343" s="8">
        <v>4.2160660419851039</v>
      </c>
      <c r="V343" s="17">
        <v>0.35923852962202085</v>
      </c>
      <c r="W343" s="8">
        <v>61.379879054425508</v>
      </c>
    </row>
    <row r="344" spans="1:23" ht="27">
      <c r="A344" s="1">
        <v>342</v>
      </c>
      <c r="B344" s="1" t="s">
        <v>517</v>
      </c>
      <c r="C344" s="7" t="s">
        <v>739</v>
      </c>
      <c r="D344" s="1" t="s">
        <v>1047</v>
      </c>
      <c r="E344" s="7" t="s">
        <v>879</v>
      </c>
      <c r="F344" s="1" t="s">
        <v>1400</v>
      </c>
      <c r="G344" s="7" t="s">
        <v>2052</v>
      </c>
      <c r="H344" s="6">
        <v>6150</v>
      </c>
      <c r="I344" s="14">
        <v>14901.972744715429</v>
      </c>
      <c r="J344" s="14">
        <v>9887.1300424029741</v>
      </c>
      <c r="K344" s="17">
        <v>0.66347793086047413</v>
      </c>
      <c r="L344" s="8">
        <v>10.056910569105691</v>
      </c>
      <c r="M344" s="8">
        <v>5.0590283952475943</v>
      </c>
      <c r="N344" s="17">
        <v>0.50304001019842692</v>
      </c>
      <c r="O344" s="8">
        <v>54.238373983739841</v>
      </c>
      <c r="P344" s="6">
        <v>4855</v>
      </c>
      <c r="Q344" s="14">
        <v>15869.840484037069</v>
      </c>
      <c r="R344" s="14">
        <v>6535.7184274659521</v>
      </c>
      <c r="S344" s="17">
        <v>0.41183264784797352</v>
      </c>
      <c r="T344" s="8">
        <v>10.892276004119459</v>
      </c>
      <c r="U344" s="8">
        <v>4.0547006692902929</v>
      </c>
      <c r="V344" s="17">
        <v>0.37225467549268904</v>
      </c>
      <c r="W344" s="8">
        <v>54.535530381050457</v>
      </c>
    </row>
    <row r="345" spans="1:23">
      <c r="A345" s="1">
        <v>343</v>
      </c>
      <c r="B345" s="1" t="s">
        <v>517</v>
      </c>
      <c r="C345" s="7" t="s">
        <v>739</v>
      </c>
      <c r="D345" s="1" t="s">
        <v>1047</v>
      </c>
      <c r="E345" s="7" t="s">
        <v>879</v>
      </c>
      <c r="F345" s="1" t="s">
        <v>1947</v>
      </c>
      <c r="G345" s="7" t="s">
        <v>2004</v>
      </c>
      <c r="H345" s="6">
        <v>129</v>
      </c>
      <c r="I345" s="14">
        <v>5309.268682170542</v>
      </c>
      <c r="J345" s="14">
        <v>4615.7740976239193</v>
      </c>
      <c r="K345" s="17">
        <v>0.86938039378653043</v>
      </c>
      <c r="L345" s="8">
        <v>2.023255813953488</v>
      </c>
      <c r="M345" s="8">
        <v>1.394549189473238</v>
      </c>
      <c r="N345" s="17">
        <v>0.68925994422240511</v>
      </c>
      <c r="O345" s="8">
        <v>59.279069767441861</v>
      </c>
      <c r="P345" s="6">
        <v>86</v>
      </c>
      <c r="Q345" s="14">
        <v>5468.8601162790692</v>
      </c>
      <c r="R345" s="14">
        <v>2127.5360392775228</v>
      </c>
      <c r="S345" s="17">
        <v>0.38902732818938263</v>
      </c>
      <c r="T345" s="8">
        <v>2.2325581395348841</v>
      </c>
      <c r="U345" s="8">
        <v>1.3518999145398931</v>
      </c>
      <c r="V345" s="17">
        <v>0.60553850338766035</v>
      </c>
      <c r="W345" s="8">
        <v>59.767441860465119</v>
      </c>
    </row>
    <row r="346" spans="1:23" ht="27">
      <c r="A346" s="1">
        <v>344</v>
      </c>
      <c r="B346" s="1" t="s">
        <v>517</v>
      </c>
      <c r="C346" s="7" t="s">
        <v>739</v>
      </c>
      <c r="D346" s="1" t="s">
        <v>531</v>
      </c>
      <c r="E346" s="7" t="s">
        <v>880</v>
      </c>
      <c r="F346" s="1" t="s">
        <v>1073</v>
      </c>
      <c r="G346" s="7" t="s">
        <v>1172</v>
      </c>
      <c r="H346" s="6">
        <v>2281</v>
      </c>
      <c r="I346" s="14">
        <v>12822.266580447191</v>
      </c>
      <c r="J346" s="14">
        <v>13777.80063331647</v>
      </c>
      <c r="K346" s="17">
        <v>1.0745214620889558</v>
      </c>
      <c r="L346" s="8">
        <v>9.9101271372205169</v>
      </c>
      <c r="M346" s="8">
        <v>7.0198520521949908</v>
      </c>
      <c r="N346" s="17">
        <v>0.7083513616924032</v>
      </c>
      <c r="O346" s="8">
        <v>76.563787812363003</v>
      </c>
      <c r="P346" s="6">
        <v>1518</v>
      </c>
      <c r="Q346" s="14">
        <v>13056.085625823471</v>
      </c>
      <c r="R346" s="14">
        <v>5772.5612706734628</v>
      </c>
      <c r="S346" s="17">
        <v>0.44213567803630094</v>
      </c>
      <c r="T346" s="8">
        <v>10.804347826086961</v>
      </c>
      <c r="U346" s="8">
        <v>4.9356365790617227</v>
      </c>
      <c r="V346" s="17">
        <v>0.45681948216667839</v>
      </c>
      <c r="W346" s="8">
        <v>77.091567852437421</v>
      </c>
    </row>
    <row r="347" spans="1:23" ht="27">
      <c r="A347" s="1">
        <v>345</v>
      </c>
      <c r="B347" s="1" t="s">
        <v>517</v>
      </c>
      <c r="C347" s="7" t="s">
        <v>739</v>
      </c>
      <c r="D347" s="1" t="s">
        <v>531</v>
      </c>
      <c r="E347" s="7" t="s">
        <v>880</v>
      </c>
      <c r="F347" s="1" t="s">
        <v>171</v>
      </c>
      <c r="G347" s="7" t="s">
        <v>1173</v>
      </c>
      <c r="H347" s="6">
        <v>18031</v>
      </c>
      <c r="I347" s="14">
        <v>10294.40004214966</v>
      </c>
      <c r="J347" s="14">
        <v>8905.145688593464</v>
      </c>
      <c r="K347" s="17">
        <v>0.86504756490247159</v>
      </c>
      <c r="L347" s="8">
        <v>8.4644778437136043</v>
      </c>
      <c r="M347" s="8">
        <v>5.7238881074885777</v>
      </c>
      <c r="N347" s="17">
        <v>0.67622459567775861</v>
      </c>
      <c r="O347" s="8">
        <v>63.980866285841053</v>
      </c>
      <c r="P347" s="6">
        <v>11475</v>
      </c>
      <c r="Q347" s="14">
        <v>10921.339545969489</v>
      </c>
      <c r="R347" s="14">
        <v>5200.1609060890023</v>
      </c>
      <c r="S347" s="17">
        <v>0.47614680270682702</v>
      </c>
      <c r="T347" s="8">
        <v>9.6314596949891076</v>
      </c>
      <c r="U347" s="8">
        <v>5.3002448716055612</v>
      </c>
      <c r="V347" s="17">
        <v>0.55030546142066949</v>
      </c>
      <c r="W347" s="8">
        <v>65.261350762527229</v>
      </c>
    </row>
    <row r="348" spans="1:23" ht="27">
      <c r="A348" s="1">
        <v>346</v>
      </c>
      <c r="B348" s="1" t="s">
        <v>517</v>
      </c>
      <c r="C348" s="7" t="s">
        <v>739</v>
      </c>
      <c r="D348" s="1" t="s">
        <v>532</v>
      </c>
      <c r="E348" s="7" t="s">
        <v>1535</v>
      </c>
      <c r="F348" s="1" t="s">
        <v>1948</v>
      </c>
      <c r="G348" s="7" t="s">
        <v>2224</v>
      </c>
      <c r="H348" s="6">
        <v>325</v>
      </c>
      <c r="I348" s="14">
        <v>5524.9444615384582</v>
      </c>
      <c r="J348" s="14">
        <v>4585.018582618356</v>
      </c>
      <c r="K348" s="17">
        <v>0.82987595885110976</v>
      </c>
      <c r="L348" s="8">
        <v>8.8953846153846161</v>
      </c>
      <c r="M348" s="8">
        <v>7.1224828945456879</v>
      </c>
      <c r="N348" s="17">
        <v>0.80069420294961891</v>
      </c>
      <c r="O348" s="8">
        <v>6.4923076923076923</v>
      </c>
      <c r="P348" s="6">
        <v>246</v>
      </c>
      <c r="Q348" s="14">
        <v>5815.9199186991827</v>
      </c>
      <c r="R348" s="14">
        <v>2624.4579185103789</v>
      </c>
      <c r="S348" s="17">
        <v>0.45125413609501319</v>
      </c>
      <c r="T348" s="8">
        <v>9.808943089430894</v>
      </c>
      <c r="U348" s="8">
        <v>6.1862323521765097</v>
      </c>
      <c r="V348" s="17">
        <v>0.63067267245562431</v>
      </c>
      <c r="W348" s="8">
        <v>6.2967479674796749</v>
      </c>
    </row>
    <row r="349" spans="1:23" ht="27">
      <c r="A349" s="1">
        <v>347</v>
      </c>
      <c r="B349" s="1" t="s">
        <v>517</v>
      </c>
      <c r="C349" s="7" t="s">
        <v>739</v>
      </c>
      <c r="D349" s="1" t="s">
        <v>532</v>
      </c>
      <c r="E349" s="7" t="s">
        <v>1535</v>
      </c>
      <c r="F349" s="1" t="s">
        <v>1074</v>
      </c>
      <c r="G349" s="7" t="s">
        <v>2047</v>
      </c>
      <c r="H349" s="6">
        <v>681</v>
      </c>
      <c r="I349" s="14">
        <v>18834.634287812059</v>
      </c>
      <c r="J349" s="14">
        <v>22900.161958430948</v>
      </c>
      <c r="K349" s="17">
        <v>1.2158538152901488</v>
      </c>
      <c r="L349" s="8">
        <v>13.91189427312775</v>
      </c>
      <c r="M349" s="8">
        <v>10.59152780572254</v>
      </c>
      <c r="N349" s="17">
        <v>0.76132894613648427</v>
      </c>
      <c r="O349" s="8">
        <v>65.753303964757706</v>
      </c>
      <c r="P349" s="6">
        <v>383</v>
      </c>
      <c r="Q349" s="14">
        <v>20184.64634464751</v>
      </c>
      <c r="R349" s="14">
        <v>9180.2513764456162</v>
      </c>
      <c r="S349" s="17">
        <v>0.45481358551917367</v>
      </c>
      <c r="T349" s="8">
        <v>17.261096605744129</v>
      </c>
      <c r="U349" s="8">
        <v>9.2422162438439397</v>
      </c>
      <c r="V349" s="17">
        <v>0.53543621560917076</v>
      </c>
      <c r="W349" s="8">
        <v>65.519582245430811</v>
      </c>
    </row>
    <row r="350" spans="1:23" ht="27">
      <c r="A350" s="1">
        <v>348</v>
      </c>
      <c r="B350" s="1" t="s">
        <v>517</v>
      </c>
      <c r="C350" s="7" t="s">
        <v>739</v>
      </c>
      <c r="D350" s="1" t="s">
        <v>532</v>
      </c>
      <c r="E350" s="7" t="s">
        <v>1535</v>
      </c>
      <c r="F350" s="1" t="s">
        <v>1949</v>
      </c>
      <c r="G350" s="7" t="s">
        <v>2048</v>
      </c>
      <c r="H350" s="6">
        <v>3544</v>
      </c>
      <c r="I350" s="14">
        <v>13003.176269751661</v>
      </c>
      <c r="J350" s="14">
        <v>11148.17903471144</v>
      </c>
      <c r="K350" s="17">
        <v>0.85734276021810418</v>
      </c>
      <c r="L350" s="8">
        <v>14.65237020316027</v>
      </c>
      <c r="M350" s="8">
        <v>10.11912841274175</v>
      </c>
      <c r="N350" s="17">
        <v>0.69061375548368442</v>
      </c>
      <c r="O350" s="8">
        <v>58.289221218961629</v>
      </c>
      <c r="P350" s="6">
        <v>2445</v>
      </c>
      <c r="Q350" s="14">
        <v>14046.26427811861</v>
      </c>
      <c r="R350" s="14">
        <v>6137.2065656222503</v>
      </c>
      <c r="S350" s="17">
        <v>0.43692802898368094</v>
      </c>
      <c r="T350" s="8">
        <v>16.723517382413089</v>
      </c>
      <c r="U350" s="8">
        <v>9.1134219139348289</v>
      </c>
      <c r="V350" s="17">
        <v>0.54494647899363291</v>
      </c>
      <c r="W350" s="8">
        <v>58.392638036809807</v>
      </c>
    </row>
    <row r="351" spans="1:23" ht="27">
      <c r="A351" s="1">
        <v>349</v>
      </c>
      <c r="B351" s="1" t="s">
        <v>517</v>
      </c>
      <c r="C351" s="7" t="s">
        <v>739</v>
      </c>
      <c r="D351" s="1" t="s">
        <v>532</v>
      </c>
      <c r="E351" s="7" t="s">
        <v>1535</v>
      </c>
      <c r="F351" s="1" t="s">
        <v>1075</v>
      </c>
      <c r="G351" s="7" t="s">
        <v>2049</v>
      </c>
      <c r="H351" s="6">
        <v>5864</v>
      </c>
      <c r="I351" s="14">
        <v>9568.449178035451</v>
      </c>
      <c r="J351" s="14">
        <v>7552.4707151196617</v>
      </c>
      <c r="K351" s="17">
        <v>0.78930980084594016</v>
      </c>
      <c r="L351" s="8">
        <v>12.234652114597541</v>
      </c>
      <c r="M351" s="8">
        <v>8.9552597530999076</v>
      </c>
      <c r="N351" s="17">
        <v>0.73195867518089142</v>
      </c>
      <c r="O351" s="8">
        <v>53.072135061391542</v>
      </c>
      <c r="P351" s="6">
        <v>4124</v>
      </c>
      <c r="Q351" s="14">
        <v>10260.309587778829</v>
      </c>
      <c r="R351" s="14">
        <v>4613.4392558158715</v>
      </c>
      <c r="S351" s="17">
        <v>0.44963938137997234</v>
      </c>
      <c r="T351" s="8">
        <v>13.90543161978662</v>
      </c>
      <c r="U351" s="8">
        <v>8.2530191791612015</v>
      </c>
      <c r="V351" s="17">
        <v>0.5935104644589122</v>
      </c>
      <c r="W351" s="8">
        <v>52.758486905916577</v>
      </c>
    </row>
    <row r="352" spans="1:23" ht="27">
      <c r="A352" s="1">
        <v>350</v>
      </c>
      <c r="B352" s="1" t="s">
        <v>517</v>
      </c>
      <c r="C352" s="7" t="s">
        <v>739</v>
      </c>
      <c r="D352" s="1" t="s">
        <v>532</v>
      </c>
      <c r="E352" s="7" t="s">
        <v>1535</v>
      </c>
      <c r="F352" s="1" t="s">
        <v>1950</v>
      </c>
      <c r="G352" s="7" t="s">
        <v>2139</v>
      </c>
      <c r="H352" s="6">
        <v>72</v>
      </c>
      <c r="I352" s="14">
        <v>4930.362916666666</v>
      </c>
      <c r="J352" s="14">
        <v>4539.2110184798139</v>
      </c>
      <c r="K352" s="17">
        <v>0.92066468436540505</v>
      </c>
      <c r="L352" s="8">
        <v>2.6805555555555549</v>
      </c>
      <c r="M352" s="8">
        <v>1.3720180355330089</v>
      </c>
      <c r="N352" s="17">
        <v>0.51184092517293611</v>
      </c>
      <c r="O352" s="8">
        <v>59.805555555555557</v>
      </c>
      <c r="P352" s="6">
        <v>52</v>
      </c>
      <c r="Q352" s="14">
        <v>5219.6103846153846</v>
      </c>
      <c r="R352" s="14">
        <v>2063.7186656349372</v>
      </c>
      <c r="S352" s="17">
        <v>0.39537791397566269</v>
      </c>
      <c r="T352" s="8">
        <v>3.115384615384615</v>
      </c>
      <c r="U352" s="8">
        <v>1.2470175581550189</v>
      </c>
      <c r="V352" s="17">
        <v>0.40027724088926536</v>
      </c>
      <c r="W352" s="8">
        <v>61.230769230769234</v>
      </c>
    </row>
    <row r="353" spans="1:23" ht="27">
      <c r="A353" s="1">
        <v>351</v>
      </c>
      <c r="B353" s="1" t="s">
        <v>517</v>
      </c>
      <c r="C353" s="7" t="s">
        <v>739</v>
      </c>
      <c r="D353" s="1" t="s">
        <v>533</v>
      </c>
      <c r="E353" s="7" t="s">
        <v>1536</v>
      </c>
      <c r="F353" s="1" t="s">
        <v>1076</v>
      </c>
      <c r="G353" s="7" t="s">
        <v>1746</v>
      </c>
      <c r="H353" s="6">
        <v>253</v>
      </c>
      <c r="I353" s="14">
        <v>13824.060830039531</v>
      </c>
      <c r="J353" s="14">
        <v>20796.228927979049</v>
      </c>
      <c r="K353" s="17">
        <v>1.5043502183373698</v>
      </c>
      <c r="L353" s="8">
        <v>9.5573122529644277</v>
      </c>
      <c r="M353" s="8">
        <v>7.0913593107621757</v>
      </c>
      <c r="N353" s="17">
        <v>0.74198259124186527</v>
      </c>
      <c r="O353" s="8">
        <v>73.916996047430828</v>
      </c>
      <c r="P353" s="6">
        <v>155</v>
      </c>
      <c r="Q353" s="14">
        <v>14007.65709677419</v>
      </c>
      <c r="R353" s="14">
        <v>6601.8599564688766</v>
      </c>
      <c r="S353" s="17">
        <v>0.47130365277068442</v>
      </c>
      <c r="T353" s="8">
        <v>11.45806451612903</v>
      </c>
      <c r="U353" s="8">
        <v>5.8634225075721904</v>
      </c>
      <c r="V353" s="17">
        <v>0.51172887875770823</v>
      </c>
      <c r="W353" s="8">
        <v>75.703225806451613</v>
      </c>
    </row>
    <row r="354" spans="1:23" ht="27">
      <c r="A354" s="1">
        <v>352</v>
      </c>
      <c r="B354" s="1" t="s">
        <v>517</v>
      </c>
      <c r="C354" s="7" t="s">
        <v>739</v>
      </c>
      <c r="D354" s="1" t="s">
        <v>533</v>
      </c>
      <c r="E354" s="7" t="s">
        <v>1536</v>
      </c>
      <c r="F354" s="1" t="s">
        <v>1077</v>
      </c>
      <c r="G354" s="7" t="s">
        <v>1747</v>
      </c>
      <c r="H354" s="6">
        <v>5519</v>
      </c>
      <c r="I354" s="14">
        <v>11210.80309657543</v>
      </c>
      <c r="J354" s="14">
        <v>8180.6971835721242</v>
      </c>
      <c r="K354" s="17">
        <v>0.72971553537240219</v>
      </c>
      <c r="L354" s="8">
        <v>7.2786736727668053</v>
      </c>
      <c r="M354" s="8">
        <v>4.9853609527815292</v>
      </c>
      <c r="N354" s="17">
        <v>0.68492711404747852</v>
      </c>
      <c r="O354" s="8">
        <v>60.049827867367277</v>
      </c>
      <c r="P354" s="6">
        <v>3735</v>
      </c>
      <c r="Q354" s="14">
        <v>13137.14791700133</v>
      </c>
      <c r="R354" s="14">
        <v>4958.9821440636188</v>
      </c>
      <c r="S354" s="17">
        <v>0.37747783426005227</v>
      </c>
      <c r="T354" s="8">
        <v>7.9734939759036143</v>
      </c>
      <c r="U354" s="8">
        <v>4.1751418292018974</v>
      </c>
      <c r="V354" s="17">
        <v>0.52362763950401559</v>
      </c>
      <c r="W354" s="8">
        <v>59.809370816599731</v>
      </c>
    </row>
    <row r="355" spans="1:23" ht="27">
      <c r="A355" s="1">
        <v>353</v>
      </c>
      <c r="B355" s="1" t="s">
        <v>517</v>
      </c>
      <c r="C355" s="7" t="s">
        <v>739</v>
      </c>
      <c r="D355" s="1" t="s">
        <v>534</v>
      </c>
      <c r="E355" s="7" t="s">
        <v>1537</v>
      </c>
      <c r="F355" s="1" t="s">
        <v>172</v>
      </c>
      <c r="G355" s="7" t="s">
        <v>1748</v>
      </c>
      <c r="H355" s="6">
        <v>88</v>
      </c>
      <c r="I355" s="14">
        <v>16485.142500000009</v>
      </c>
      <c r="J355" s="14">
        <v>15818.04383452058</v>
      </c>
      <c r="K355" s="17">
        <v>0.95953333946131014</v>
      </c>
      <c r="L355" s="8">
        <v>12.78409090909091</v>
      </c>
      <c r="M355" s="8">
        <v>9.4266056147972961</v>
      </c>
      <c r="N355" s="17">
        <v>0.73737003920192179</v>
      </c>
      <c r="O355" s="8">
        <v>74.102272727272734</v>
      </c>
      <c r="P355" s="6">
        <v>53</v>
      </c>
      <c r="Q355" s="14">
        <v>16609.390566037731</v>
      </c>
      <c r="R355" s="14">
        <v>8507.645747850851</v>
      </c>
      <c r="S355" s="17">
        <v>0.51221901935685532</v>
      </c>
      <c r="T355" s="8">
        <v>15.20754716981132</v>
      </c>
      <c r="U355" s="8">
        <v>9.6383817875880542</v>
      </c>
      <c r="V355" s="17">
        <v>0.63378937312923933</v>
      </c>
      <c r="W355" s="8">
        <v>75.169811320754718</v>
      </c>
    </row>
    <row r="356" spans="1:23" ht="27">
      <c r="A356" s="1">
        <v>354</v>
      </c>
      <c r="B356" s="1" t="s">
        <v>517</v>
      </c>
      <c r="C356" s="7" t="s">
        <v>739</v>
      </c>
      <c r="D356" s="1" t="s">
        <v>534</v>
      </c>
      <c r="E356" s="7" t="s">
        <v>1537</v>
      </c>
      <c r="F356" s="1" t="s">
        <v>173</v>
      </c>
      <c r="G356" s="7" t="s">
        <v>1749</v>
      </c>
      <c r="H356" s="6">
        <v>1164</v>
      </c>
      <c r="I356" s="14">
        <v>12772.572087628911</v>
      </c>
      <c r="J356" s="14">
        <v>17005.75987913381</v>
      </c>
      <c r="K356" s="17">
        <v>1.3314279819649657</v>
      </c>
      <c r="L356" s="8">
        <v>9.4450171821305844</v>
      </c>
      <c r="M356" s="8">
        <v>7.8347881045289736</v>
      </c>
      <c r="N356" s="17">
        <v>0.82951549514932921</v>
      </c>
      <c r="O356" s="8">
        <v>64.859106529209626</v>
      </c>
      <c r="P356" s="6">
        <v>626</v>
      </c>
      <c r="Q356" s="14">
        <v>12572.863530351429</v>
      </c>
      <c r="R356" s="14">
        <v>5889.0192332809884</v>
      </c>
      <c r="S356" s="17">
        <v>0.46839124747235539</v>
      </c>
      <c r="T356" s="8">
        <v>10.829073482428109</v>
      </c>
      <c r="U356" s="8">
        <v>6.6607760343815574</v>
      </c>
      <c r="V356" s="17">
        <v>0.61508272570037725</v>
      </c>
      <c r="W356" s="8">
        <v>65.771565495207668</v>
      </c>
    </row>
    <row r="357" spans="1:23" ht="27">
      <c r="A357" s="1">
        <v>355</v>
      </c>
      <c r="B357" s="1" t="s">
        <v>535</v>
      </c>
      <c r="C357" s="7" t="s">
        <v>740</v>
      </c>
      <c r="D357" s="1" t="s">
        <v>536</v>
      </c>
      <c r="E357" s="7" t="s">
        <v>1538</v>
      </c>
      <c r="F357" s="1" t="s">
        <v>174</v>
      </c>
      <c r="G357" s="7" t="s">
        <v>1538</v>
      </c>
      <c r="H357" s="6">
        <v>3</v>
      </c>
      <c r="I357" s="14">
        <v>74249.366666666654</v>
      </c>
      <c r="J357" s="14">
        <v>43969.250497119378</v>
      </c>
      <c r="K357" s="17">
        <v>0.59218350904612949</v>
      </c>
      <c r="L357" s="8">
        <v>18.666666666666671</v>
      </c>
      <c r="M357" s="8">
        <v>2.5166114784235831</v>
      </c>
      <c r="N357" s="17">
        <v>0.13481847205840619</v>
      </c>
      <c r="O357" s="8">
        <v>58</v>
      </c>
      <c r="P357" s="6">
        <v>3</v>
      </c>
      <c r="Q357" s="14">
        <v>74249.366666666654</v>
      </c>
      <c r="R357" s="14">
        <v>43969.250497119378</v>
      </c>
      <c r="S357" s="17">
        <v>0.59218350904612949</v>
      </c>
      <c r="T357" s="8">
        <v>18.666666666666671</v>
      </c>
      <c r="U357" s="8">
        <v>2.5166114784235831</v>
      </c>
      <c r="V357" s="17">
        <v>0.13481847205840619</v>
      </c>
      <c r="W357" s="8">
        <v>58</v>
      </c>
    </row>
    <row r="358" spans="1:23">
      <c r="A358" s="1">
        <v>356</v>
      </c>
      <c r="B358" s="1" t="s">
        <v>535</v>
      </c>
      <c r="C358" s="7" t="s">
        <v>740</v>
      </c>
      <c r="D358" s="1" t="s">
        <v>537</v>
      </c>
      <c r="E358" s="7" t="s">
        <v>1539</v>
      </c>
      <c r="F358" s="1" t="s">
        <v>175</v>
      </c>
      <c r="G358" s="7" t="s">
        <v>1539</v>
      </c>
      <c r="H358" s="6">
        <v>2349</v>
      </c>
      <c r="I358" s="14">
        <v>59368.910391655918</v>
      </c>
      <c r="J358" s="14">
        <v>17432.608014432979</v>
      </c>
      <c r="K358" s="17">
        <v>0.29363193461746717</v>
      </c>
      <c r="L358" s="8">
        <v>16.747552149851</v>
      </c>
      <c r="M358" s="8">
        <v>5.590486047965455</v>
      </c>
      <c r="N358" s="17">
        <v>0.33380914404348894</v>
      </c>
      <c r="O358" s="8">
        <v>60.974031502767133</v>
      </c>
      <c r="P358" s="6">
        <v>2326</v>
      </c>
      <c r="Q358" s="14">
        <v>59488.232343078118</v>
      </c>
      <c r="R358" s="14">
        <v>16411.48865676369</v>
      </c>
      <c r="S358" s="17">
        <v>0.27587790072692053</v>
      </c>
      <c r="T358" s="8">
        <v>16.75623387790198</v>
      </c>
      <c r="U358" s="8">
        <v>5.4999036006711464</v>
      </c>
      <c r="V358" s="17">
        <v>0.32823029570650636</v>
      </c>
      <c r="W358" s="8">
        <v>61.009028374892523</v>
      </c>
    </row>
    <row r="359" spans="1:23">
      <c r="A359" s="1">
        <v>357</v>
      </c>
      <c r="B359" s="1" t="s">
        <v>535</v>
      </c>
      <c r="C359" s="7" t="s">
        <v>740</v>
      </c>
      <c r="D359" s="1" t="s">
        <v>538</v>
      </c>
      <c r="E359" s="7" t="s">
        <v>881</v>
      </c>
      <c r="F359" s="1" t="s">
        <v>176</v>
      </c>
      <c r="G359" s="7" t="s">
        <v>881</v>
      </c>
      <c r="H359" s="6">
        <v>9018</v>
      </c>
      <c r="I359" s="14">
        <v>30562.065185185151</v>
      </c>
      <c r="J359" s="14">
        <v>17330.121064965479</v>
      </c>
      <c r="K359" s="17">
        <v>0.56704679346624098</v>
      </c>
      <c r="L359" s="8">
        <v>9.7579285872699053</v>
      </c>
      <c r="M359" s="8">
        <v>7.0790507664845101</v>
      </c>
      <c r="N359" s="17">
        <v>0.72546654786137377</v>
      </c>
      <c r="O359" s="8">
        <v>64.749611887336442</v>
      </c>
      <c r="P359" s="6">
        <v>8186</v>
      </c>
      <c r="Q359" s="14">
        <v>30313.522715611991</v>
      </c>
      <c r="R359" s="14">
        <v>12482.12937575998</v>
      </c>
      <c r="S359" s="17">
        <v>0.41176769499413757</v>
      </c>
      <c r="T359" s="8">
        <v>9.5274859516247243</v>
      </c>
      <c r="U359" s="8">
        <v>5.9392394411049274</v>
      </c>
      <c r="V359" s="17">
        <v>0.62337950129352937</v>
      </c>
      <c r="W359" s="8">
        <v>65.321280234546791</v>
      </c>
    </row>
    <row r="360" spans="1:23" ht="27">
      <c r="A360" s="1">
        <v>358</v>
      </c>
      <c r="B360" s="1" t="s">
        <v>535</v>
      </c>
      <c r="C360" s="7" t="s">
        <v>740</v>
      </c>
      <c r="D360" s="1" t="s">
        <v>539</v>
      </c>
      <c r="E360" s="7" t="s">
        <v>882</v>
      </c>
      <c r="F360" s="1" t="s">
        <v>177</v>
      </c>
      <c r="G360" s="7" t="s">
        <v>882</v>
      </c>
      <c r="H360" s="6">
        <v>234</v>
      </c>
      <c r="I360" s="14">
        <v>65679.129102564126</v>
      </c>
      <c r="J360" s="14">
        <v>26465.278621717429</v>
      </c>
      <c r="K360" s="17">
        <v>0.40294807472841809</v>
      </c>
      <c r="L360" s="8">
        <v>17.63247863247863</v>
      </c>
      <c r="M360" s="8">
        <v>6.5905359256357254</v>
      </c>
      <c r="N360" s="17">
        <v>0.37377251735306832</v>
      </c>
      <c r="O360" s="8">
        <v>69.452991452991455</v>
      </c>
      <c r="P360" s="6">
        <v>220</v>
      </c>
      <c r="Q360" s="14">
        <v>67254.878863636404</v>
      </c>
      <c r="R360" s="14">
        <v>23359.194373546208</v>
      </c>
      <c r="S360" s="17">
        <v>0.34732341754578844</v>
      </c>
      <c r="T360" s="8">
        <v>17.763636363636358</v>
      </c>
      <c r="U360" s="8">
        <v>6.2298841912281606</v>
      </c>
      <c r="V360" s="17">
        <v>0.35070995958807466</v>
      </c>
      <c r="W360" s="8">
        <v>69.213636363636368</v>
      </c>
    </row>
    <row r="361" spans="1:23">
      <c r="A361" s="1">
        <v>359</v>
      </c>
      <c r="B361" s="1" t="s">
        <v>535</v>
      </c>
      <c r="C361" s="7" t="s">
        <v>740</v>
      </c>
      <c r="D361" s="1" t="s">
        <v>540</v>
      </c>
      <c r="E361" s="7" t="s">
        <v>883</v>
      </c>
      <c r="F361" s="1" t="s">
        <v>178</v>
      </c>
      <c r="G361" s="7" t="s">
        <v>883</v>
      </c>
      <c r="H361" s="6">
        <v>9545</v>
      </c>
      <c r="I361" s="14">
        <v>49076.804156102589</v>
      </c>
      <c r="J361" s="14">
        <v>17276.39419466913</v>
      </c>
      <c r="K361" s="17">
        <v>0.3520276939736478</v>
      </c>
      <c r="L361" s="8">
        <v>14.63310633839707</v>
      </c>
      <c r="M361" s="8">
        <v>4.9385700204751624</v>
      </c>
      <c r="N361" s="17">
        <v>0.33749293596783497</v>
      </c>
      <c r="O361" s="8">
        <v>71.401885804085907</v>
      </c>
      <c r="P361" s="6">
        <v>9176</v>
      </c>
      <c r="Q361" s="14">
        <v>49764.960974280701</v>
      </c>
      <c r="R361" s="14">
        <v>15836.85463901719</v>
      </c>
      <c r="S361" s="17">
        <v>0.31823303643706102</v>
      </c>
      <c r="T361" s="8">
        <v>14.71904969485615</v>
      </c>
      <c r="U361" s="8">
        <v>4.8741514749655446</v>
      </c>
      <c r="V361" s="17">
        <v>0.33114579922023829</v>
      </c>
      <c r="W361" s="8">
        <v>71.134808195292067</v>
      </c>
    </row>
    <row r="362" spans="1:23" ht="27">
      <c r="A362" s="1">
        <v>360</v>
      </c>
      <c r="B362" s="1" t="s">
        <v>535</v>
      </c>
      <c r="C362" s="7" t="s">
        <v>740</v>
      </c>
      <c r="D362" s="1" t="s">
        <v>541</v>
      </c>
      <c r="E362" s="7" t="s">
        <v>1540</v>
      </c>
      <c r="F362" s="1" t="s">
        <v>179</v>
      </c>
      <c r="G362" s="7" t="s">
        <v>1540</v>
      </c>
      <c r="H362" s="6">
        <v>4282</v>
      </c>
      <c r="I362" s="14">
        <v>26415.572552545411</v>
      </c>
      <c r="J362" s="14">
        <v>16125.31882900432</v>
      </c>
      <c r="K362" s="17">
        <v>0.61044744712340071</v>
      </c>
      <c r="L362" s="8">
        <v>8.5518449322746388</v>
      </c>
      <c r="M362" s="8">
        <v>5.8915090284524814</v>
      </c>
      <c r="N362" s="17">
        <v>0.6889167279235785</v>
      </c>
      <c r="O362" s="8">
        <v>54.269033162073796</v>
      </c>
      <c r="P362" s="6">
        <v>3256</v>
      </c>
      <c r="Q362" s="14">
        <v>28986.607862407811</v>
      </c>
      <c r="R362" s="14">
        <v>11698.509169348739</v>
      </c>
      <c r="S362" s="17">
        <v>0.40358324178112326</v>
      </c>
      <c r="T362" s="8">
        <v>8.8860565110565108</v>
      </c>
      <c r="U362" s="8">
        <v>5.2885038047894541</v>
      </c>
      <c r="V362" s="17">
        <v>0.59514631695276887</v>
      </c>
      <c r="W362" s="8">
        <v>53.643427518427522</v>
      </c>
    </row>
    <row r="363" spans="1:23" ht="27">
      <c r="A363" s="1">
        <v>361</v>
      </c>
      <c r="B363" s="1" t="s">
        <v>535</v>
      </c>
      <c r="C363" s="7" t="s">
        <v>740</v>
      </c>
      <c r="D363" s="1" t="s">
        <v>1488</v>
      </c>
      <c r="E363" s="7" t="s">
        <v>1541</v>
      </c>
      <c r="F363" s="1" t="s">
        <v>1401</v>
      </c>
      <c r="G363" s="7" t="s">
        <v>1541</v>
      </c>
      <c r="H363" s="6">
        <v>3609</v>
      </c>
      <c r="I363" s="14">
        <v>18506.26926295376</v>
      </c>
      <c r="J363" s="14">
        <v>13191.838635997439</v>
      </c>
      <c r="K363" s="17">
        <v>0.71283079525948212</v>
      </c>
      <c r="L363" s="8">
        <v>8.3081185924078689</v>
      </c>
      <c r="M363" s="8">
        <v>5.5376000620421539</v>
      </c>
      <c r="N363" s="17">
        <v>0.66652876947405726</v>
      </c>
      <c r="O363" s="8">
        <v>55.660570795234143</v>
      </c>
      <c r="P363" s="6">
        <v>2779</v>
      </c>
      <c r="Q363" s="14">
        <v>19488.465642317369</v>
      </c>
      <c r="R363" s="14">
        <v>8705.0438677563725</v>
      </c>
      <c r="S363" s="17">
        <v>0.44667671778398954</v>
      </c>
      <c r="T363" s="8">
        <v>8.6477150053976253</v>
      </c>
      <c r="U363" s="8">
        <v>4.6798171568355746</v>
      </c>
      <c r="V363" s="17">
        <v>0.54116227858047861</v>
      </c>
      <c r="W363" s="8">
        <v>55.137819359481831</v>
      </c>
    </row>
    <row r="364" spans="1:23">
      <c r="A364" s="1">
        <v>362</v>
      </c>
      <c r="B364" s="1" t="s">
        <v>535</v>
      </c>
      <c r="C364" s="7" t="s">
        <v>740</v>
      </c>
      <c r="D364" s="1" t="s">
        <v>542</v>
      </c>
      <c r="E364" s="7" t="s">
        <v>884</v>
      </c>
      <c r="F364" s="1" t="s">
        <v>1078</v>
      </c>
      <c r="G364" s="7" t="s">
        <v>1174</v>
      </c>
      <c r="H364" s="6">
        <v>37</v>
      </c>
      <c r="I364" s="14">
        <v>19013.17351351352</v>
      </c>
      <c r="J364" s="14">
        <v>11863.075272396511</v>
      </c>
      <c r="K364" s="17">
        <v>0.6239397785942935</v>
      </c>
      <c r="L364" s="8">
        <v>13.54054054054054</v>
      </c>
      <c r="M364" s="8">
        <v>8.4642863930838352</v>
      </c>
      <c r="N364" s="17">
        <v>0.62510697912994395</v>
      </c>
      <c r="O364" s="8">
        <v>57.729729729729733</v>
      </c>
      <c r="P364" s="6">
        <v>25</v>
      </c>
      <c r="Q364" s="14">
        <v>23167.734400000001</v>
      </c>
      <c r="R364" s="14">
        <v>9466.2486522275904</v>
      </c>
      <c r="S364" s="17">
        <v>0.40859621786011108</v>
      </c>
      <c r="T364" s="8">
        <v>16.28</v>
      </c>
      <c r="U364" s="8">
        <v>8.8436417837902059</v>
      </c>
      <c r="V364" s="17">
        <v>0.54322123979055315</v>
      </c>
      <c r="W364" s="8">
        <v>57.36</v>
      </c>
    </row>
    <row r="365" spans="1:23">
      <c r="A365" s="1">
        <v>363</v>
      </c>
      <c r="B365" s="1" t="s">
        <v>535</v>
      </c>
      <c r="C365" s="7" t="s">
        <v>740</v>
      </c>
      <c r="D365" s="1" t="s">
        <v>542</v>
      </c>
      <c r="E365" s="7" t="s">
        <v>884</v>
      </c>
      <c r="F365" s="1" t="s">
        <v>1079</v>
      </c>
      <c r="G365" s="7" t="s">
        <v>1175</v>
      </c>
      <c r="H365" s="6">
        <v>214</v>
      </c>
      <c r="I365" s="14">
        <v>11037.630373831769</v>
      </c>
      <c r="J365" s="14">
        <v>8791.1095003991559</v>
      </c>
      <c r="K365" s="17">
        <v>0.79646710413870092</v>
      </c>
      <c r="L365" s="8">
        <v>9.3738317757009337</v>
      </c>
      <c r="M365" s="8">
        <v>7.1180829888640984</v>
      </c>
      <c r="N365" s="17">
        <v>0.75935680938031769</v>
      </c>
      <c r="O365" s="8">
        <v>58.079439252336449</v>
      </c>
      <c r="P365" s="6">
        <v>171</v>
      </c>
      <c r="Q365" s="14">
        <v>10130.34233918129</v>
      </c>
      <c r="R365" s="14">
        <v>4959.2216492800007</v>
      </c>
      <c r="S365" s="17">
        <v>0.48954136822199368</v>
      </c>
      <c r="T365" s="8">
        <v>9.4619883040935679</v>
      </c>
      <c r="U365" s="8">
        <v>5.6362810663314091</v>
      </c>
      <c r="V365" s="17">
        <v>0.5956761819175963</v>
      </c>
      <c r="W365" s="8">
        <v>61.298245614035089</v>
      </c>
    </row>
    <row r="366" spans="1:23">
      <c r="A366" s="1">
        <v>364</v>
      </c>
      <c r="B366" s="1" t="s">
        <v>535</v>
      </c>
      <c r="C366" s="7" t="s">
        <v>740</v>
      </c>
      <c r="D366" s="1" t="s">
        <v>543</v>
      </c>
      <c r="E366" s="7" t="s">
        <v>885</v>
      </c>
      <c r="F366" s="1" t="s">
        <v>180</v>
      </c>
      <c r="G366" s="7" t="s">
        <v>885</v>
      </c>
      <c r="H366" s="6">
        <v>2404</v>
      </c>
      <c r="I366" s="14">
        <v>22430.342861896788</v>
      </c>
      <c r="J366" s="14">
        <v>16600.571384404069</v>
      </c>
      <c r="K366" s="17">
        <v>0.74009441079940175</v>
      </c>
      <c r="L366" s="8">
        <v>12.364392678868549</v>
      </c>
      <c r="M366" s="8">
        <v>7.2473908520820602</v>
      </c>
      <c r="N366" s="17">
        <v>0.58615016849701507</v>
      </c>
      <c r="O366" s="8">
        <v>59.891846921796997</v>
      </c>
      <c r="P366" s="6">
        <v>1596</v>
      </c>
      <c r="Q366" s="14">
        <v>26292.439837092679</v>
      </c>
      <c r="R366" s="14">
        <v>10332.771913098941</v>
      </c>
      <c r="S366" s="17">
        <v>0.39299403087429485</v>
      </c>
      <c r="T366" s="8">
        <v>13.82080200501253</v>
      </c>
      <c r="U366" s="8">
        <v>6.1299792312203971</v>
      </c>
      <c r="V366" s="17">
        <v>0.44353281589571836</v>
      </c>
      <c r="W366" s="8">
        <v>57.463659147869677</v>
      </c>
    </row>
    <row r="367" spans="1:23">
      <c r="A367" s="1">
        <v>365</v>
      </c>
      <c r="B367" s="1" t="s">
        <v>535</v>
      </c>
      <c r="C367" s="7" t="s">
        <v>740</v>
      </c>
      <c r="D367" s="1" t="s">
        <v>544</v>
      </c>
      <c r="E367" s="7" t="s">
        <v>886</v>
      </c>
      <c r="F367" s="1" t="s">
        <v>1951</v>
      </c>
      <c r="G367" s="7" t="s">
        <v>2225</v>
      </c>
      <c r="H367" s="6">
        <v>651</v>
      </c>
      <c r="I367" s="14">
        <v>14444.484055299539</v>
      </c>
      <c r="J367" s="14">
        <v>7911.1707718988837</v>
      </c>
      <c r="K367" s="17">
        <v>0.54769493611620923</v>
      </c>
      <c r="L367" s="8">
        <v>6.7511520737327189</v>
      </c>
      <c r="M367" s="8">
        <v>3.402190840743359</v>
      </c>
      <c r="N367" s="17">
        <v>0.50394226105208795</v>
      </c>
      <c r="O367" s="8">
        <v>9.5529953917050694</v>
      </c>
      <c r="P367" s="6">
        <v>545</v>
      </c>
      <c r="Q367" s="14">
        <v>15511.439449541271</v>
      </c>
      <c r="R367" s="14">
        <v>6570.693456789586</v>
      </c>
      <c r="S367" s="17">
        <v>0.42360307553428933</v>
      </c>
      <c r="T367" s="8">
        <v>7.0587155963302752</v>
      </c>
      <c r="U367" s="8">
        <v>3.3552310729899131</v>
      </c>
      <c r="V367" s="17">
        <v>0.47533167007525412</v>
      </c>
      <c r="W367" s="8">
        <v>9.6495412844036696</v>
      </c>
    </row>
    <row r="368" spans="1:23" ht="27">
      <c r="A368" s="1">
        <v>366</v>
      </c>
      <c r="B368" s="1" t="s">
        <v>535</v>
      </c>
      <c r="C368" s="7" t="s">
        <v>740</v>
      </c>
      <c r="D368" s="1" t="s">
        <v>544</v>
      </c>
      <c r="E368" s="7" t="s">
        <v>886</v>
      </c>
      <c r="F368" s="1" t="s">
        <v>1402</v>
      </c>
      <c r="G368" s="7" t="s">
        <v>2138</v>
      </c>
      <c r="H368" s="6">
        <v>3497</v>
      </c>
      <c r="I368" s="14">
        <v>28379.65716042323</v>
      </c>
      <c r="J368" s="14">
        <v>13107.58549029005</v>
      </c>
      <c r="K368" s="17">
        <v>0.4618655333359416</v>
      </c>
      <c r="L368" s="8">
        <v>12.789247926794401</v>
      </c>
      <c r="M368" s="8">
        <v>6.1056599515958663</v>
      </c>
      <c r="N368" s="17">
        <v>0.47740570724288378</v>
      </c>
      <c r="O368" s="8">
        <v>58.590506148126963</v>
      </c>
      <c r="P368" s="6">
        <v>3348</v>
      </c>
      <c r="Q368" s="14">
        <v>28112.143990442069</v>
      </c>
      <c r="R368" s="14">
        <v>9736.0723265331799</v>
      </c>
      <c r="S368" s="17">
        <v>0.34632976872355858</v>
      </c>
      <c r="T368" s="8">
        <v>12.76553166069295</v>
      </c>
      <c r="U368" s="8">
        <v>5.6256843650647781</v>
      </c>
      <c r="V368" s="17">
        <v>0.44069330714890098</v>
      </c>
      <c r="W368" s="8">
        <v>58.487156511350058</v>
      </c>
    </row>
    <row r="369" spans="1:23" ht="27">
      <c r="A369" s="1">
        <v>367</v>
      </c>
      <c r="B369" s="1" t="s">
        <v>535</v>
      </c>
      <c r="C369" s="7" t="s">
        <v>740</v>
      </c>
      <c r="D369" s="1" t="s">
        <v>544</v>
      </c>
      <c r="E369" s="7" t="s">
        <v>886</v>
      </c>
      <c r="F369" s="1" t="s">
        <v>1403</v>
      </c>
      <c r="G369" s="7" t="s">
        <v>2137</v>
      </c>
      <c r="H369" s="6">
        <v>9293</v>
      </c>
      <c r="I369" s="14">
        <v>24380.616629721309</v>
      </c>
      <c r="J369" s="14">
        <v>9255.4620249840336</v>
      </c>
      <c r="K369" s="17">
        <v>0.37962378743534803</v>
      </c>
      <c r="L369" s="8">
        <v>10.17281825029592</v>
      </c>
      <c r="M369" s="8">
        <v>4.2727506825693036</v>
      </c>
      <c r="N369" s="17">
        <v>0.42001641801130302</v>
      </c>
      <c r="O369" s="8">
        <v>58.5521360163564</v>
      </c>
      <c r="P369" s="6">
        <v>8533</v>
      </c>
      <c r="Q369" s="14">
        <v>25553.800127739411</v>
      </c>
      <c r="R369" s="14">
        <v>7566.4437411402569</v>
      </c>
      <c r="S369" s="17">
        <v>0.29609857255346755</v>
      </c>
      <c r="T369" s="8">
        <v>10.477792101253961</v>
      </c>
      <c r="U369" s="8">
        <v>4.0786489908574017</v>
      </c>
      <c r="V369" s="17">
        <v>0.38926607356231829</v>
      </c>
      <c r="W369" s="8">
        <v>58.797374897456933</v>
      </c>
    </row>
    <row r="370" spans="1:23">
      <c r="A370" s="1">
        <v>368</v>
      </c>
      <c r="B370" s="1" t="s">
        <v>535</v>
      </c>
      <c r="C370" s="7" t="s">
        <v>740</v>
      </c>
      <c r="D370" s="1" t="s">
        <v>545</v>
      </c>
      <c r="E370" s="7" t="s">
        <v>887</v>
      </c>
      <c r="F370" s="1" t="s">
        <v>1952</v>
      </c>
      <c r="G370" s="7" t="s">
        <v>2226</v>
      </c>
      <c r="H370" s="6">
        <v>167</v>
      </c>
      <c r="I370" s="14">
        <v>8142.4045508982008</v>
      </c>
      <c r="J370" s="14">
        <v>4712.9895632377129</v>
      </c>
      <c r="K370" s="17">
        <v>0.57882036366245349</v>
      </c>
      <c r="L370" s="8">
        <v>5.9041916167664672</v>
      </c>
      <c r="M370" s="8">
        <v>2.8096939183599798</v>
      </c>
      <c r="N370" s="17">
        <v>0.47588122146664974</v>
      </c>
      <c r="O370" s="8">
        <v>9.1437125748502996</v>
      </c>
      <c r="P370" s="6">
        <v>143</v>
      </c>
      <c r="Q370" s="14">
        <v>8030.7360839160838</v>
      </c>
      <c r="R370" s="14">
        <v>3151.4610546963231</v>
      </c>
      <c r="S370" s="17">
        <v>0.39242493113527327</v>
      </c>
      <c r="T370" s="8">
        <v>5.9790209790209792</v>
      </c>
      <c r="U370" s="8">
        <v>2.4850780911824661</v>
      </c>
      <c r="V370" s="17">
        <v>0.41563294390537153</v>
      </c>
      <c r="W370" s="8">
        <v>8.62937062937063</v>
      </c>
    </row>
    <row r="371" spans="1:23" ht="27">
      <c r="A371" s="1">
        <v>369</v>
      </c>
      <c r="B371" s="1" t="s">
        <v>535</v>
      </c>
      <c r="C371" s="7" t="s">
        <v>740</v>
      </c>
      <c r="D371" s="1" t="s">
        <v>545</v>
      </c>
      <c r="E371" s="7" t="s">
        <v>887</v>
      </c>
      <c r="F371" s="1" t="s">
        <v>1404</v>
      </c>
      <c r="G371" s="7" t="s">
        <v>2136</v>
      </c>
      <c r="H371" s="6">
        <v>362</v>
      </c>
      <c r="I371" s="14">
        <v>14624.79099447513</v>
      </c>
      <c r="J371" s="14">
        <v>10870.96411812455</v>
      </c>
      <c r="K371" s="17">
        <v>0.74332440868599903</v>
      </c>
      <c r="L371" s="8">
        <v>10.516574585635359</v>
      </c>
      <c r="M371" s="8">
        <v>5.9982454850442481</v>
      </c>
      <c r="N371" s="17">
        <v>0.57036114147255523</v>
      </c>
      <c r="O371" s="8">
        <v>57.259668508287291</v>
      </c>
      <c r="P371" s="6">
        <v>241</v>
      </c>
      <c r="Q371" s="14">
        <v>16800.01468879668</v>
      </c>
      <c r="R371" s="14">
        <v>7336.1832257008846</v>
      </c>
      <c r="S371" s="17">
        <v>0.43667719115704812</v>
      </c>
      <c r="T371" s="8">
        <v>11.925311203319501</v>
      </c>
      <c r="U371" s="8">
        <v>5.7665181586102978</v>
      </c>
      <c r="V371" s="17">
        <v>0.48355284489390465</v>
      </c>
      <c r="W371" s="8">
        <v>56.912863070539423</v>
      </c>
    </row>
    <row r="372" spans="1:23" ht="27">
      <c r="A372" s="1">
        <v>370</v>
      </c>
      <c r="B372" s="1" t="s">
        <v>535</v>
      </c>
      <c r="C372" s="7" t="s">
        <v>740</v>
      </c>
      <c r="D372" s="1" t="s">
        <v>545</v>
      </c>
      <c r="E372" s="7" t="s">
        <v>887</v>
      </c>
      <c r="F372" s="1" t="s">
        <v>1405</v>
      </c>
      <c r="G372" s="7" t="s">
        <v>2135</v>
      </c>
      <c r="H372" s="6">
        <v>2064</v>
      </c>
      <c r="I372" s="14">
        <v>11348.975629844959</v>
      </c>
      <c r="J372" s="14">
        <v>7879.0112912377026</v>
      </c>
      <c r="K372" s="17">
        <v>0.69424867478945673</v>
      </c>
      <c r="L372" s="8">
        <v>7.6753875968992249</v>
      </c>
      <c r="M372" s="8">
        <v>4.2029529176842724</v>
      </c>
      <c r="N372" s="17">
        <v>0.54758836145059575</v>
      </c>
      <c r="O372" s="8">
        <v>50.19282945736434</v>
      </c>
      <c r="P372" s="6">
        <v>1488</v>
      </c>
      <c r="Q372" s="14">
        <v>12655.327278225799</v>
      </c>
      <c r="R372" s="14">
        <v>5634.836712012765</v>
      </c>
      <c r="S372" s="17">
        <v>0.44525412801514963</v>
      </c>
      <c r="T372" s="8">
        <v>8.381048387096774</v>
      </c>
      <c r="U372" s="8">
        <v>3.8906493498507881</v>
      </c>
      <c r="V372" s="17">
        <v>0.46421988874813352</v>
      </c>
      <c r="W372" s="8">
        <v>50.00739247311828</v>
      </c>
    </row>
    <row r="373" spans="1:23">
      <c r="A373" s="1">
        <v>371</v>
      </c>
      <c r="B373" s="1" t="s">
        <v>535</v>
      </c>
      <c r="C373" s="7" t="s">
        <v>740</v>
      </c>
      <c r="D373" s="1" t="s">
        <v>546</v>
      </c>
      <c r="E373" s="7" t="s">
        <v>888</v>
      </c>
      <c r="F373" s="1" t="s">
        <v>1953</v>
      </c>
      <c r="G373" s="7" t="s">
        <v>2227</v>
      </c>
      <c r="H373" s="6">
        <v>130</v>
      </c>
      <c r="I373" s="14">
        <v>19099.553923076921</v>
      </c>
      <c r="J373" s="14">
        <v>17586.110813587631</v>
      </c>
      <c r="K373" s="17">
        <v>0.92076029023585304</v>
      </c>
      <c r="L373" s="8">
        <v>9.361538461538462</v>
      </c>
      <c r="M373" s="8">
        <v>5.5837580717591626</v>
      </c>
      <c r="N373" s="17">
        <v>0.59645731251330414</v>
      </c>
      <c r="O373" s="8">
        <v>10.976923076923081</v>
      </c>
      <c r="P373" s="6">
        <v>88</v>
      </c>
      <c r="Q373" s="14">
        <v>20992.355340909089</v>
      </c>
      <c r="R373" s="14">
        <v>9215.2068362960308</v>
      </c>
      <c r="S373" s="17">
        <v>0.43897917535426778</v>
      </c>
      <c r="T373" s="8">
        <v>10.40909090909091</v>
      </c>
      <c r="U373" s="8">
        <v>4.5197812062709497</v>
      </c>
      <c r="V373" s="17">
        <v>0.43421478837537503</v>
      </c>
      <c r="W373" s="8">
        <v>11.375</v>
      </c>
    </row>
    <row r="374" spans="1:23" ht="27">
      <c r="A374" s="1">
        <v>372</v>
      </c>
      <c r="B374" s="1" t="s">
        <v>535</v>
      </c>
      <c r="C374" s="7" t="s">
        <v>740</v>
      </c>
      <c r="D374" s="1" t="s">
        <v>546</v>
      </c>
      <c r="E374" s="7" t="s">
        <v>888</v>
      </c>
      <c r="F374" s="1" t="s">
        <v>1406</v>
      </c>
      <c r="G374" s="7" t="s">
        <v>2134</v>
      </c>
      <c r="H374" s="6">
        <v>357</v>
      </c>
      <c r="I374" s="14">
        <v>38556.78563025214</v>
      </c>
      <c r="J374" s="14">
        <v>32126.728484212708</v>
      </c>
      <c r="K374" s="17">
        <v>0.83323150410665126</v>
      </c>
      <c r="L374" s="8">
        <v>17.179271708683469</v>
      </c>
      <c r="M374" s="8">
        <v>8.5091699727649814</v>
      </c>
      <c r="N374" s="17">
        <v>0.49531610635530721</v>
      </c>
      <c r="O374" s="8">
        <v>78.49299719887955</v>
      </c>
      <c r="P374" s="6">
        <v>317</v>
      </c>
      <c r="Q374" s="14">
        <v>36714.639526813917</v>
      </c>
      <c r="R374" s="14">
        <v>15262.50158945699</v>
      </c>
      <c r="S374" s="17">
        <v>0.41570615389837284</v>
      </c>
      <c r="T374" s="8">
        <v>17.151419558359621</v>
      </c>
      <c r="U374" s="8">
        <v>6.7624081596512307</v>
      </c>
      <c r="V374" s="17">
        <v>0.39427687816984369</v>
      </c>
      <c r="W374" s="8">
        <v>79.268138801261827</v>
      </c>
    </row>
    <row r="375" spans="1:23" ht="27">
      <c r="A375" s="1">
        <v>373</v>
      </c>
      <c r="B375" s="1" t="s">
        <v>535</v>
      </c>
      <c r="C375" s="7" t="s">
        <v>740</v>
      </c>
      <c r="D375" s="1" t="s">
        <v>546</v>
      </c>
      <c r="E375" s="7" t="s">
        <v>888</v>
      </c>
      <c r="F375" s="1" t="s">
        <v>1407</v>
      </c>
      <c r="G375" s="7" t="s">
        <v>2133</v>
      </c>
      <c r="H375" s="6">
        <v>1820</v>
      </c>
      <c r="I375" s="14">
        <v>33365.165851648417</v>
      </c>
      <c r="J375" s="14">
        <v>15623.56930303316</v>
      </c>
      <c r="K375" s="17">
        <v>0.46825990233347731</v>
      </c>
      <c r="L375" s="8">
        <v>15.92967032967033</v>
      </c>
      <c r="M375" s="8">
        <v>7.3028042465733796</v>
      </c>
      <c r="N375" s="17">
        <v>0.45844038799543152</v>
      </c>
      <c r="O375" s="8">
        <v>71.674725274725276</v>
      </c>
      <c r="P375" s="6">
        <v>1689</v>
      </c>
      <c r="Q375" s="14">
        <v>33524.888626406231</v>
      </c>
      <c r="R375" s="14">
        <v>12906.30396521842</v>
      </c>
      <c r="S375" s="17">
        <v>0.38497678870893054</v>
      </c>
      <c r="T375" s="8">
        <v>16.06216696269982</v>
      </c>
      <c r="U375" s="8">
        <v>6.5400005285064999</v>
      </c>
      <c r="V375" s="17">
        <v>0.40716800813326992</v>
      </c>
      <c r="W375" s="8">
        <v>71.998815867377147</v>
      </c>
    </row>
    <row r="376" spans="1:23" ht="27">
      <c r="A376" s="1">
        <v>374</v>
      </c>
      <c r="B376" s="1" t="s">
        <v>535</v>
      </c>
      <c r="C376" s="7" t="s">
        <v>740</v>
      </c>
      <c r="D376" s="1" t="s">
        <v>546</v>
      </c>
      <c r="E376" s="7" t="s">
        <v>888</v>
      </c>
      <c r="F376" s="1" t="s">
        <v>1408</v>
      </c>
      <c r="G376" s="7" t="s">
        <v>2132</v>
      </c>
      <c r="H376" s="6">
        <v>5727</v>
      </c>
      <c r="I376" s="14">
        <v>27634.139058844059</v>
      </c>
      <c r="J376" s="14">
        <v>10781.022567747619</v>
      </c>
      <c r="K376" s="17">
        <v>0.390134193968936</v>
      </c>
      <c r="L376" s="8">
        <v>14.075257551946921</v>
      </c>
      <c r="M376" s="8">
        <v>6.3397046773160799</v>
      </c>
      <c r="N376" s="17">
        <v>0.45041482572652164</v>
      </c>
      <c r="O376" s="8">
        <v>68.270298585646941</v>
      </c>
      <c r="P376" s="6">
        <v>5424</v>
      </c>
      <c r="Q376" s="14">
        <v>28199.520095870179</v>
      </c>
      <c r="R376" s="14">
        <v>9537.1277813023553</v>
      </c>
      <c r="S376" s="17">
        <v>0.33820177608976643</v>
      </c>
      <c r="T376" s="8">
        <v>14.27765486725664</v>
      </c>
      <c r="U376" s="8">
        <v>6.1395933605446347</v>
      </c>
      <c r="V376" s="17">
        <v>0.43001413170623293</v>
      </c>
      <c r="W376" s="8">
        <v>68.974004424778755</v>
      </c>
    </row>
    <row r="377" spans="1:23">
      <c r="A377" s="1">
        <v>375</v>
      </c>
      <c r="B377" s="1" t="s">
        <v>535</v>
      </c>
      <c r="C377" s="7" t="s">
        <v>740</v>
      </c>
      <c r="D377" s="1" t="s">
        <v>547</v>
      </c>
      <c r="E377" s="7" t="s">
        <v>889</v>
      </c>
      <c r="F377" s="1" t="s">
        <v>1954</v>
      </c>
      <c r="G377" s="7" t="s">
        <v>2228</v>
      </c>
      <c r="H377" s="6">
        <v>249</v>
      </c>
      <c r="I377" s="14">
        <v>19810.740361445791</v>
      </c>
      <c r="J377" s="14">
        <v>12052.3775764863</v>
      </c>
      <c r="K377" s="17">
        <v>0.60837592924804329</v>
      </c>
      <c r="L377" s="8">
        <v>10.30923694779116</v>
      </c>
      <c r="M377" s="8">
        <v>5.928059559519455</v>
      </c>
      <c r="N377" s="17">
        <v>0.57502408660706861</v>
      </c>
      <c r="O377" s="8">
        <v>11.738955823293169</v>
      </c>
      <c r="P377" s="6">
        <v>184</v>
      </c>
      <c r="Q377" s="14">
        <v>22688.98695652173</v>
      </c>
      <c r="R377" s="14">
        <v>8312.7612121352795</v>
      </c>
      <c r="S377" s="17">
        <v>0.36637868530952</v>
      </c>
      <c r="T377" s="8">
        <v>11.570652173913039</v>
      </c>
      <c r="U377" s="8">
        <v>5.5579812752921356</v>
      </c>
      <c r="V377" s="17">
        <v>0.48035159917978076</v>
      </c>
      <c r="W377" s="8">
        <v>12.320652173913039</v>
      </c>
    </row>
    <row r="378" spans="1:23">
      <c r="A378" s="1">
        <v>376</v>
      </c>
      <c r="B378" s="1" t="s">
        <v>535</v>
      </c>
      <c r="C378" s="7" t="s">
        <v>740</v>
      </c>
      <c r="D378" s="1" t="s">
        <v>547</v>
      </c>
      <c r="E378" s="7" t="s">
        <v>889</v>
      </c>
      <c r="F378" s="1" t="s">
        <v>181</v>
      </c>
      <c r="G378" s="7" t="s">
        <v>2131</v>
      </c>
      <c r="H378" s="6">
        <v>11152</v>
      </c>
      <c r="I378" s="14">
        <v>29749.67873475606</v>
      </c>
      <c r="J378" s="14">
        <v>16405.296345482941</v>
      </c>
      <c r="K378" s="17">
        <v>0.55144448757750453</v>
      </c>
      <c r="L378" s="8">
        <v>14.665261836441889</v>
      </c>
      <c r="M378" s="8">
        <v>7.4925809862476562</v>
      </c>
      <c r="N378" s="17">
        <v>0.51090673114538265</v>
      </c>
      <c r="O378" s="8">
        <v>56.137464131994257</v>
      </c>
      <c r="P378" s="6">
        <v>9207</v>
      </c>
      <c r="Q378" s="14">
        <v>32232.04124579125</v>
      </c>
      <c r="R378" s="14">
        <v>12219.03888305341</v>
      </c>
      <c r="S378" s="17">
        <v>0.37909603024750815</v>
      </c>
      <c r="T378" s="8">
        <v>15.52090800477897</v>
      </c>
      <c r="U378" s="8">
        <v>6.6023890271355583</v>
      </c>
      <c r="V378" s="17">
        <v>0.42538677666942215</v>
      </c>
      <c r="W378" s="8">
        <v>56.207776691647659</v>
      </c>
    </row>
    <row r="379" spans="1:23">
      <c r="A379" s="1">
        <v>377</v>
      </c>
      <c r="B379" s="1" t="s">
        <v>535</v>
      </c>
      <c r="C379" s="7" t="s">
        <v>740</v>
      </c>
      <c r="D379" s="1" t="s">
        <v>548</v>
      </c>
      <c r="E379" s="7" t="s">
        <v>890</v>
      </c>
      <c r="F379" s="1" t="s">
        <v>1955</v>
      </c>
      <c r="G379" s="7" t="s">
        <v>2229</v>
      </c>
      <c r="H379" s="6">
        <v>539</v>
      </c>
      <c r="I379" s="14">
        <v>6551.5964749536206</v>
      </c>
      <c r="J379" s="14">
        <v>2797.6984507614029</v>
      </c>
      <c r="K379" s="17">
        <v>0.42702545272085124</v>
      </c>
      <c r="L379" s="8">
        <v>4.9406307977736548</v>
      </c>
      <c r="M379" s="8">
        <v>2.7525250946891671</v>
      </c>
      <c r="N379" s="17">
        <v>0.55712017500467936</v>
      </c>
      <c r="O379" s="8">
        <v>11.443413729128009</v>
      </c>
      <c r="P379" s="6">
        <v>498</v>
      </c>
      <c r="Q379" s="14">
        <v>6733.0905622489981</v>
      </c>
      <c r="R379" s="14">
        <v>2376.4175294767779</v>
      </c>
      <c r="S379" s="17">
        <v>0.35294602196513497</v>
      </c>
      <c r="T379" s="8">
        <v>5.1064257028112454</v>
      </c>
      <c r="U379" s="8">
        <v>2.654997731302482</v>
      </c>
      <c r="V379" s="17">
        <v>0.51993270554016358</v>
      </c>
      <c r="W379" s="8">
        <v>11.401606425702809</v>
      </c>
    </row>
    <row r="380" spans="1:23">
      <c r="A380" s="1">
        <v>378</v>
      </c>
      <c r="B380" s="1" t="s">
        <v>535</v>
      </c>
      <c r="C380" s="7" t="s">
        <v>740</v>
      </c>
      <c r="D380" s="1" t="s">
        <v>548</v>
      </c>
      <c r="E380" s="7" t="s">
        <v>890</v>
      </c>
      <c r="F380" s="1" t="s">
        <v>182</v>
      </c>
      <c r="G380" s="7" t="s">
        <v>2130</v>
      </c>
      <c r="H380" s="6">
        <v>14361</v>
      </c>
      <c r="I380" s="14">
        <v>8190.2773379291139</v>
      </c>
      <c r="J380" s="14">
        <v>4517.6902916443214</v>
      </c>
      <c r="K380" s="17">
        <v>0.55159185766798535</v>
      </c>
      <c r="L380" s="8">
        <v>6.3120256249564797</v>
      </c>
      <c r="M380" s="8">
        <v>3.88358459798489</v>
      </c>
      <c r="N380" s="17">
        <v>0.61526755890058138</v>
      </c>
      <c r="O380" s="8">
        <v>53.010027156883233</v>
      </c>
      <c r="P380" s="6">
        <v>13399</v>
      </c>
      <c r="Q380" s="14">
        <v>8094.6274348831921</v>
      </c>
      <c r="R380" s="14">
        <v>2962.275897698627</v>
      </c>
      <c r="S380" s="17">
        <v>0.36595580482591705</v>
      </c>
      <c r="T380" s="8">
        <v>6.2936040002985294</v>
      </c>
      <c r="U380" s="8">
        <v>3.0055052470475481</v>
      </c>
      <c r="V380" s="17">
        <v>0.47754915099599299</v>
      </c>
      <c r="W380" s="8">
        <v>53.005522800208972</v>
      </c>
    </row>
    <row r="381" spans="1:23">
      <c r="A381" s="1">
        <v>379</v>
      </c>
      <c r="B381" s="1" t="s">
        <v>535</v>
      </c>
      <c r="C381" s="7" t="s">
        <v>740</v>
      </c>
      <c r="D381" s="1" t="s">
        <v>549</v>
      </c>
      <c r="E381" s="7" t="s">
        <v>892</v>
      </c>
      <c r="F381" s="1" t="s">
        <v>183</v>
      </c>
      <c r="G381" s="7" t="s">
        <v>1757</v>
      </c>
      <c r="H381" s="6">
        <v>77</v>
      </c>
      <c r="I381" s="14">
        <v>14063.038441558439</v>
      </c>
      <c r="J381" s="14">
        <v>11678.429859376951</v>
      </c>
      <c r="K381" s="17">
        <v>0.83043432668614459</v>
      </c>
      <c r="L381" s="8">
        <v>8.8311688311688314</v>
      </c>
      <c r="M381" s="8">
        <v>13.87481872560825</v>
      </c>
      <c r="N381" s="17">
        <v>1.571119179223287</v>
      </c>
      <c r="O381" s="8">
        <v>57</v>
      </c>
      <c r="P381" s="6">
        <v>62</v>
      </c>
      <c r="Q381" s="14">
        <v>13645.909032258071</v>
      </c>
      <c r="R381" s="14">
        <v>6924.4332674548259</v>
      </c>
      <c r="S381" s="17">
        <v>0.50743656953053851</v>
      </c>
      <c r="T381" s="8">
        <v>7.306451612903226</v>
      </c>
      <c r="U381" s="8">
        <v>5.1137510203000991</v>
      </c>
      <c r="V381" s="17">
        <v>0.69989528313158089</v>
      </c>
      <c r="W381" s="8">
        <v>57.032258064516128</v>
      </c>
    </row>
    <row r="382" spans="1:23" ht="27">
      <c r="A382" s="1">
        <v>380</v>
      </c>
      <c r="B382" s="1" t="s">
        <v>535</v>
      </c>
      <c r="C382" s="7" t="s">
        <v>740</v>
      </c>
      <c r="D382" s="1" t="s">
        <v>549</v>
      </c>
      <c r="E382" s="7" t="s">
        <v>892</v>
      </c>
      <c r="F382" s="1" t="s">
        <v>184</v>
      </c>
      <c r="G382" s="7" t="s">
        <v>1758</v>
      </c>
      <c r="H382" s="6">
        <v>209</v>
      </c>
      <c r="I382" s="14">
        <v>11828.001626794259</v>
      </c>
      <c r="J382" s="14">
        <v>8961.1896706256102</v>
      </c>
      <c r="K382" s="17">
        <v>0.75762499476882128</v>
      </c>
      <c r="L382" s="8">
        <v>6.6172248803827749</v>
      </c>
      <c r="M382" s="8">
        <v>4.9727033694105662</v>
      </c>
      <c r="N382" s="17">
        <v>0.75147867260072909</v>
      </c>
      <c r="O382" s="8">
        <v>52.899521531100483</v>
      </c>
      <c r="P382" s="6">
        <v>153</v>
      </c>
      <c r="Q382" s="14">
        <v>13390.85941176471</v>
      </c>
      <c r="R382" s="14">
        <v>6391.691455838878</v>
      </c>
      <c r="S382" s="17">
        <v>0.47731749391852896</v>
      </c>
      <c r="T382" s="8">
        <v>7.1307189542483664</v>
      </c>
      <c r="U382" s="8">
        <v>4.8486200023380466</v>
      </c>
      <c r="V382" s="17">
        <v>0.67996229180359402</v>
      </c>
      <c r="W382" s="8">
        <v>51.96078431372549</v>
      </c>
    </row>
    <row r="383" spans="1:23">
      <c r="A383" s="1">
        <v>381</v>
      </c>
      <c r="B383" s="1" t="s">
        <v>535</v>
      </c>
      <c r="C383" s="7" t="s">
        <v>740</v>
      </c>
      <c r="D383" s="1" t="s">
        <v>550</v>
      </c>
      <c r="E383" s="7" t="s">
        <v>891</v>
      </c>
      <c r="F383" s="1" t="s">
        <v>1080</v>
      </c>
      <c r="G383" s="7" t="s">
        <v>891</v>
      </c>
      <c r="H383" s="6">
        <v>2678</v>
      </c>
      <c r="I383" s="14">
        <v>7218.6814115011011</v>
      </c>
      <c r="J383" s="14">
        <v>7330.2968436171504</v>
      </c>
      <c r="K383" s="17">
        <v>1.0154620249535073</v>
      </c>
      <c r="L383" s="8">
        <v>5.7714712471994023</v>
      </c>
      <c r="M383" s="8">
        <v>5.6324391443417099</v>
      </c>
      <c r="N383" s="17">
        <v>0.97591045733353388</v>
      </c>
      <c r="O383" s="8">
        <v>49.467886482449593</v>
      </c>
      <c r="P383" s="6">
        <v>1553</v>
      </c>
      <c r="Q383" s="14">
        <v>7770.0150933676696</v>
      </c>
      <c r="R383" s="14">
        <v>3603.2535203089642</v>
      </c>
      <c r="S383" s="17">
        <v>0.46373829098281028</v>
      </c>
      <c r="T383" s="8">
        <v>6.5981970379909853</v>
      </c>
      <c r="U383" s="8">
        <v>3.9256356560351491</v>
      </c>
      <c r="V383" s="17">
        <v>0.5949558089023701</v>
      </c>
      <c r="W383" s="8">
        <v>48.84932388924662</v>
      </c>
    </row>
    <row r="384" spans="1:23" ht="27">
      <c r="A384" s="1">
        <v>382</v>
      </c>
      <c r="B384" s="1" t="s">
        <v>535</v>
      </c>
      <c r="C384" s="7" t="s">
        <v>740</v>
      </c>
      <c r="D384" s="1" t="s">
        <v>551</v>
      </c>
      <c r="E384" s="7" t="s">
        <v>893</v>
      </c>
      <c r="F384" s="1" t="s">
        <v>185</v>
      </c>
      <c r="G384" s="7" t="s">
        <v>1759</v>
      </c>
      <c r="H384" s="6">
        <v>771</v>
      </c>
      <c r="I384" s="14">
        <v>17711.440713359279</v>
      </c>
      <c r="J384" s="14">
        <v>14316.850471141741</v>
      </c>
      <c r="K384" s="17">
        <v>0.80833912400716856</v>
      </c>
      <c r="L384" s="8">
        <v>11.346303501945529</v>
      </c>
      <c r="M384" s="8">
        <v>7.1815543812703586</v>
      </c>
      <c r="N384" s="17">
        <v>0.63294220712842297</v>
      </c>
      <c r="O384" s="8">
        <v>60.403372243839172</v>
      </c>
      <c r="P384" s="6">
        <v>480</v>
      </c>
      <c r="Q384" s="14">
        <v>19726.27133333333</v>
      </c>
      <c r="R384" s="14">
        <v>7809.3845064855168</v>
      </c>
      <c r="S384" s="17">
        <v>0.39588751338370104</v>
      </c>
      <c r="T384" s="8">
        <v>12.96458333333333</v>
      </c>
      <c r="U384" s="8">
        <v>7.1885431226961076</v>
      </c>
      <c r="V384" s="17">
        <v>0.55447544574869556</v>
      </c>
      <c r="W384" s="8">
        <v>59.041666666666657</v>
      </c>
    </row>
    <row r="385" spans="1:23" ht="27">
      <c r="A385" s="1">
        <v>383</v>
      </c>
      <c r="B385" s="1" t="s">
        <v>535</v>
      </c>
      <c r="C385" s="7" t="s">
        <v>740</v>
      </c>
      <c r="D385" s="1" t="s">
        <v>551</v>
      </c>
      <c r="E385" s="7" t="s">
        <v>893</v>
      </c>
      <c r="F385" s="1" t="s">
        <v>186</v>
      </c>
      <c r="G385" s="7" t="s">
        <v>1760</v>
      </c>
      <c r="H385" s="6">
        <v>3914</v>
      </c>
      <c r="I385" s="14">
        <v>10138.53061062851</v>
      </c>
      <c r="J385" s="14">
        <v>11639.094931672291</v>
      </c>
      <c r="K385" s="17">
        <v>1.1480060946376882</v>
      </c>
      <c r="L385" s="8">
        <v>7.0978538579458359</v>
      </c>
      <c r="M385" s="8">
        <v>5.0179723499214539</v>
      </c>
      <c r="N385" s="17">
        <v>0.70697036743071051</v>
      </c>
      <c r="O385" s="8">
        <v>55.279253960143073</v>
      </c>
      <c r="P385" s="6">
        <v>2761</v>
      </c>
      <c r="Q385" s="14">
        <v>9837.8232343353939</v>
      </c>
      <c r="R385" s="14">
        <v>4695.7410299542908</v>
      </c>
      <c r="S385" s="17">
        <v>0.4773150439993159</v>
      </c>
      <c r="T385" s="8">
        <v>7.5957986236870703</v>
      </c>
      <c r="U385" s="8">
        <v>3.9629128168829939</v>
      </c>
      <c r="V385" s="17">
        <v>0.52172431277007181</v>
      </c>
      <c r="W385" s="8">
        <v>56.400217312567911</v>
      </c>
    </row>
    <row r="386" spans="1:23">
      <c r="A386" s="1">
        <v>384</v>
      </c>
      <c r="B386" s="1" t="s">
        <v>535</v>
      </c>
      <c r="C386" s="7" t="s">
        <v>740</v>
      </c>
      <c r="D386" s="1" t="s">
        <v>552</v>
      </c>
      <c r="E386" s="7" t="s">
        <v>894</v>
      </c>
      <c r="F386" s="1" t="s">
        <v>1410</v>
      </c>
      <c r="G386" s="7" t="s">
        <v>894</v>
      </c>
      <c r="H386" s="6">
        <v>1114</v>
      </c>
      <c r="I386" s="14">
        <v>11618.625412926411</v>
      </c>
      <c r="J386" s="14">
        <v>17581.611607427221</v>
      </c>
      <c r="K386" s="17">
        <v>1.5132264775372337</v>
      </c>
      <c r="L386" s="8">
        <v>11.254937163375221</v>
      </c>
      <c r="M386" s="8">
        <v>9.5308454575295247</v>
      </c>
      <c r="N386" s="17">
        <v>0.84681463069771046</v>
      </c>
      <c r="O386" s="8">
        <v>62.452423698384202</v>
      </c>
      <c r="P386" s="6">
        <v>568</v>
      </c>
      <c r="Q386" s="14">
        <v>10828.378908450721</v>
      </c>
      <c r="R386" s="14">
        <v>4782.1433859565022</v>
      </c>
      <c r="S386" s="17">
        <v>0.44163059183534903</v>
      </c>
      <c r="T386" s="8">
        <v>14.62676056338028</v>
      </c>
      <c r="U386" s="8">
        <v>8.9976357113448433</v>
      </c>
      <c r="V386" s="17">
        <v>0.61514890274962342</v>
      </c>
      <c r="W386" s="8">
        <v>62.535211267605632</v>
      </c>
    </row>
    <row r="387" spans="1:23">
      <c r="A387" s="1">
        <v>385</v>
      </c>
      <c r="B387" s="1" t="s">
        <v>535</v>
      </c>
      <c r="C387" s="7" t="s">
        <v>740</v>
      </c>
      <c r="D387" s="1" t="s">
        <v>553</v>
      </c>
      <c r="E387" s="7" t="s">
        <v>1542</v>
      </c>
      <c r="F387" s="1" t="s">
        <v>1411</v>
      </c>
      <c r="G387" s="7" t="s">
        <v>1542</v>
      </c>
      <c r="H387" s="6">
        <v>4711</v>
      </c>
      <c r="I387" s="14">
        <v>15618.20524304822</v>
      </c>
      <c r="J387" s="14">
        <v>20488.666185038361</v>
      </c>
      <c r="K387" s="17">
        <v>1.3118451106383058</v>
      </c>
      <c r="L387" s="8">
        <v>7.9622160900021228</v>
      </c>
      <c r="M387" s="8">
        <v>7.0320961842080489</v>
      </c>
      <c r="N387" s="17">
        <v>0.883183287758041</v>
      </c>
      <c r="O387" s="8">
        <v>75.199108469539382</v>
      </c>
      <c r="P387" s="6">
        <v>1323</v>
      </c>
      <c r="Q387" s="14">
        <v>18038.3913303099</v>
      </c>
      <c r="R387" s="14">
        <v>8736.3317846464761</v>
      </c>
      <c r="S387" s="17">
        <v>0.48431878567612746</v>
      </c>
      <c r="T387" s="8">
        <v>12.17384731670446</v>
      </c>
      <c r="U387" s="8">
        <v>7.1365551848968876</v>
      </c>
      <c r="V387" s="17">
        <v>0.58622019803915193</v>
      </c>
      <c r="W387" s="8">
        <v>75.569160997732425</v>
      </c>
    </row>
    <row r="388" spans="1:23">
      <c r="A388" s="1">
        <v>386</v>
      </c>
      <c r="B388" s="1" t="s">
        <v>535</v>
      </c>
      <c r="C388" s="7" t="s">
        <v>740</v>
      </c>
      <c r="D388" s="1" t="s">
        <v>554</v>
      </c>
      <c r="E388" s="7" t="s">
        <v>895</v>
      </c>
      <c r="F388" s="1" t="s">
        <v>1412</v>
      </c>
      <c r="G388" s="7" t="s">
        <v>895</v>
      </c>
      <c r="H388" s="6">
        <v>6820</v>
      </c>
      <c r="I388" s="14">
        <v>8547.7116480938384</v>
      </c>
      <c r="J388" s="14">
        <v>12005.1588138282</v>
      </c>
      <c r="K388" s="17">
        <v>1.4044880440609366</v>
      </c>
      <c r="L388" s="8">
        <v>6.9958944281524928</v>
      </c>
      <c r="M388" s="8">
        <v>5.4464272856644449</v>
      </c>
      <c r="N388" s="17">
        <v>0.77851764940123058</v>
      </c>
      <c r="O388" s="8">
        <v>51.831524926686207</v>
      </c>
      <c r="P388" s="6">
        <v>2974</v>
      </c>
      <c r="Q388" s="14">
        <v>8378.9897041022105</v>
      </c>
      <c r="R388" s="14">
        <v>4208.4890617389246</v>
      </c>
      <c r="S388" s="17">
        <v>0.50226688543113018</v>
      </c>
      <c r="T388" s="8">
        <v>9.0036987222595837</v>
      </c>
      <c r="U388" s="8">
        <v>5.0663594842680579</v>
      </c>
      <c r="V388" s="17">
        <v>0.56269758024473249</v>
      </c>
      <c r="W388" s="8">
        <v>51.482515131136523</v>
      </c>
    </row>
    <row r="389" spans="1:23">
      <c r="A389" s="1">
        <v>387</v>
      </c>
      <c r="B389" s="1" t="s">
        <v>535</v>
      </c>
      <c r="C389" s="7" t="s">
        <v>740</v>
      </c>
      <c r="D389" s="1" t="s">
        <v>555</v>
      </c>
      <c r="E389" s="7" t="s">
        <v>896</v>
      </c>
      <c r="F389" s="1" t="s">
        <v>1413</v>
      </c>
      <c r="G389" s="7" t="s">
        <v>896</v>
      </c>
      <c r="H389" s="6">
        <v>13371</v>
      </c>
      <c r="I389" s="14">
        <v>13881.345149951339</v>
      </c>
      <c r="J389" s="14">
        <v>19427.703240081941</v>
      </c>
      <c r="K389" s="17">
        <v>1.3995548003609755</v>
      </c>
      <c r="L389" s="8">
        <v>7.7549921471842049</v>
      </c>
      <c r="M389" s="8">
        <v>6.9297433486132531</v>
      </c>
      <c r="N389" s="17">
        <v>0.89358483117605803</v>
      </c>
      <c r="O389" s="8">
        <v>54.958118315757993</v>
      </c>
      <c r="P389" s="6">
        <v>4135</v>
      </c>
      <c r="Q389" s="14">
        <v>17343.92833131802</v>
      </c>
      <c r="R389" s="14">
        <v>8339.2183894791378</v>
      </c>
      <c r="S389" s="17">
        <v>0.48081485521483436</v>
      </c>
      <c r="T389" s="8">
        <v>10.49528415961306</v>
      </c>
      <c r="U389" s="8">
        <v>7.4606475741531071</v>
      </c>
      <c r="V389" s="17">
        <v>0.71085712980144466</v>
      </c>
      <c r="W389" s="8">
        <v>53.283917775090693</v>
      </c>
    </row>
    <row r="390" spans="1:23">
      <c r="A390" s="1">
        <v>388</v>
      </c>
      <c r="B390" s="1" t="s">
        <v>535</v>
      </c>
      <c r="C390" s="7" t="s">
        <v>740</v>
      </c>
      <c r="D390" s="1" t="s">
        <v>556</v>
      </c>
      <c r="E390" s="7" t="s">
        <v>897</v>
      </c>
      <c r="F390" s="1" t="s">
        <v>187</v>
      </c>
      <c r="G390" s="7" t="s">
        <v>897</v>
      </c>
      <c r="H390" s="6">
        <v>728</v>
      </c>
      <c r="I390" s="14">
        <v>28600.70210164836</v>
      </c>
      <c r="J390" s="14">
        <v>28730.68281225624</v>
      </c>
      <c r="K390" s="17">
        <v>1.0045446685240775</v>
      </c>
      <c r="L390" s="8">
        <v>9.3969780219780219</v>
      </c>
      <c r="M390" s="8">
        <v>7.3034326454530261</v>
      </c>
      <c r="N390" s="17">
        <v>0.77721078291036438</v>
      </c>
      <c r="O390" s="8">
        <v>60.508241758241759</v>
      </c>
      <c r="P390" s="6">
        <v>287</v>
      </c>
      <c r="Q390" s="14">
        <v>53238.727770034828</v>
      </c>
      <c r="R390" s="14">
        <v>16291.72298975838</v>
      </c>
      <c r="S390" s="17">
        <v>0.30601262787740957</v>
      </c>
      <c r="T390" s="8">
        <v>11.327526132404181</v>
      </c>
      <c r="U390" s="8">
        <v>8.0242666361102195</v>
      </c>
      <c r="V390" s="17">
        <v>0.70838650401834302</v>
      </c>
      <c r="W390" s="8">
        <v>63.090592334494772</v>
      </c>
    </row>
    <row r="391" spans="1:23" ht="27">
      <c r="A391" s="1">
        <v>389</v>
      </c>
      <c r="B391" s="1" t="s">
        <v>535</v>
      </c>
      <c r="C391" s="7" t="s">
        <v>740</v>
      </c>
      <c r="D391" s="1" t="s">
        <v>557</v>
      </c>
      <c r="E391" s="7" t="s">
        <v>898</v>
      </c>
      <c r="F391" s="1" t="s">
        <v>1956</v>
      </c>
      <c r="G391" s="7" t="s">
        <v>2230</v>
      </c>
      <c r="H391" s="6">
        <v>728</v>
      </c>
      <c r="I391" s="14">
        <v>10187.836868131881</v>
      </c>
      <c r="J391" s="14">
        <v>7127.6466457601791</v>
      </c>
      <c r="K391" s="17">
        <v>0.69962316220981646</v>
      </c>
      <c r="L391" s="8">
        <v>8.1923076923076916</v>
      </c>
      <c r="M391" s="8">
        <v>4.0751329162172842</v>
      </c>
      <c r="N391" s="17">
        <v>0.49743406489037278</v>
      </c>
      <c r="O391" s="8">
        <v>4.7609890109890109</v>
      </c>
      <c r="P391" s="6">
        <v>560</v>
      </c>
      <c r="Q391" s="14">
        <v>11229.14057142859</v>
      </c>
      <c r="R391" s="14">
        <v>4217.5928052609506</v>
      </c>
      <c r="S391" s="17">
        <v>0.3755935530802943</v>
      </c>
      <c r="T391" s="8">
        <v>9.0857142857142854</v>
      </c>
      <c r="U391" s="8">
        <v>3.34104568226152</v>
      </c>
      <c r="V391" s="17">
        <v>0.36772515370802894</v>
      </c>
      <c r="W391" s="8">
        <v>3.7553571428571431</v>
      </c>
    </row>
    <row r="392" spans="1:23" ht="27">
      <c r="A392" s="1">
        <v>390</v>
      </c>
      <c r="B392" s="1" t="s">
        <v>535</v>
      </c>
      <c r="C392" s="7" t="s">
        <v>740</v>
      </c>
      <c r="D392" s="1" t="s">
        <v>557</v>
      </c>
      <c r="E392" s="7" t="s">
        <v>898</v>
      </c>
      <c r="F392" s="1" t="s">
        <v>188</v>
      </c>
      <c r="G392" s="7" t="s">
        <v>2129</v>
      </c>
      <c r="H392" s="6">
        <v>498</v>
      </c>
      <c r="I392" s="14">
        <v>18186.374257028139</v>
      </c>
      <c r="J392" s="14">
        <v>40709.360382022613</v>
      </c>
      <c r="K392" s="17">
        <v>2.2384538999735173</v>
      </c>
      <c r="L392" s="8">
        <v>11.628514056224899</v>
      </c>
      <c r="M392" s="8">
        <v>8.1490485428499895</v>
      </c>
      <c r="N392" s="17">
        <v>0.70078158769457688</v>
      </c>
      <c r="O392" s="8">
        <v>59.323293172690761</v>
      </c>
      <c r="P392" s="6">
        <v>269</v>
      </c>
      <c r="Q392" s="14">
        <v>17883.786654275082</v>
      </c>
      <c r="R392" s="14">
        <v>8416.3101934689639</v>
      </c>
      <c r="S392" s="17">
        <v>0.4706111941598824</v>
      </c>
      <c r="T392" s="8">
        <v>14.513011152416359</v>
      </c>
      <c r="U392" s="8">
        <v>6.7246495944239042</v>
      </c>
      <c r="V392" s="17">
        <v>0.46335316109119618</v>
      </c>
      <c r="W392" s="8">
        <v>60.624535315985128</v>
      </c>
    </row>
    <row r="393" spans="1:23" ht="27">
      <c r="A393" s="1">
        <v>391</v>
      </c>
      <c r="B393" s="1" t="s">
        <v>535</v>
      </c>
      <c r="C393" s="7" t="s">
        <v>740</v>
      </c>
      <c r="D393" s="1" t="s">
        <v>557</v>
      </c>
      <c r="E393" s="7" t="s">
        <v>898</v>
      </c>
      <c r="F393" s="1" t="s">
        <v>189</v>
      </c>
      <c r="G393" s="7" t="s">
        <v>2128</v>
      </c>
      <c r="H393" s="6">
        <v>2124</v>
      </c>
      <c r="I393" s="14">
        <v>10022.4774952919</v>
      </c>
      <c r="J393" s="14">
        <v>7960.5312297508799</v>
      </c>
      <c r="K393" s="17">
        <v>0.79426780788386631</v>
      </c>
      <c r="L393" s="8">
        <v>8.9232580037664775</v>
      </c>
      <c r="M393" s="8">
        <v>6.2253372486895682</v>
      </c>
      <c r="N393" s="17">
        <v>0.69765294761866958</v>
      </c>
      <c r="O393" s="8">
        <v>56.344632768361578</v>
      </c>
      <c r="P393" s="6">
        <v>1625</v>
      </c>
      <c r="Q393" s="14">
        <v>10499.011132307691</v>
      </c>
      <c r="R393" s="14">
        <v>4221.8888075892019</v>
      </c>
      <c r="S393" s="17">
        <v>0.40212251938637839</v>
      </c>
      <c r="T393" s="8">
        <v>9.8067692307692305</v>
      </c>
      <c r="U393" s="8">
        <v>5.0453195851007742</v>
      </c>
      <c r="V393" s="17">
        <v>0.51447316301385282</v>
      </c>
      <c r="W393" s="8">
        <v>56.674461538461543</v>
      </c>
    </row>
    <row r="394" spans="1:23" ht="27">
      <c r="A394" s="1">
        <v>392</v>
      </c>
      <c r="B394" s="1" t="s">
        <v>535</v>
      </c>
      <c r="C394" s="7" t="s">
        <v>740</v>
      </c>
      <c r="D394" s="1" t="s">
        <v>557</v>
      </c>
      <c r="E394" s="7" t="s">
        <v>898</v>
      </c>
      <c r="F394" s="1" t="s">
        <v>190</v>
      </c>
      <c r="G394" s="7" t="s">
        <v>2127</v>
      </c>
      <c r="H394" s="6">
        <v>3026</v>
      </c>
      <c r="I394" s="14">
        <v>6901.5055452743036</v>
      </c>
      <c r="J394" s="14">
        <v>6950.612870417247</v>
      </c>
      <c r="K394" s="17">
        <v>1.0071154510882874</v>
      </c>
      <c r="L394" s="8">
        <v>6.9352280237937869</v>
      </c>
      <c r="M394" s="8">
        <v>7.9262573305628852</v>
      </c>
      <c r="N394" s="17">
        <v>1.1428978691643616</v>
      </c>
      <c r="O394" s="8">
        <v>46.241242564441507</v>
      </c>
      <c r="P394" s="6">
        <v>2064</v>
      </c>
      <c r="Q394" s="14">
        <v>8019.0159205426353</v>
      </c>
      <c r="R394" s="14">
        <v>3234.221084833981</v>
      </c>
      <c r="S394" s="17">
        <v>0.40331895046482535</v>
      </c>
      <c r="T394" s="8">
        <v>8.3502906976744189</v>
      </c>
      <c r="U394" s="8">
        <v>7.2782699648895663</v>
      </c>
      <c r="V394" s="17">
        <v>0.87161875297546065</v>
      </c>
      <c r="W394" s="8">
        <v>47.316375968992247</v>
      </c>
    </row>
    <row r="395" spans="1:23">
      <c r="A395" s="1">
        <v>393</v>
      </c>
      <c r="B395" s="1" t="s">
        <v>535</v>
      </c>
      <c r="C395" s="7" t="s">
        <v>740</v>
      </c>
      <c r="D395" s="1" t="s">
        <v>558</v>
      </c>
      <c r="E395" s="7" t="s">
        <v>899</v>
      </c>
      <c r="F395" s="1" t="s">
        <v>1081</v>
      </c>
      <c r="G395" s="7" t="s">
        <v>899</v>
      </c>
      <c r="H395" s="6">
        <v>242</v>
      </c>
      <c r="I395" s="14">
        <v>8651.2330578512392</v>
      </c>
      <c r="J395" s="14">
        <v>7505.5674660401965</v>
      </c>
      <c r="K395" s="17">
        <v>0.86757198839172189</v>
      </c>
      <c r="L395" s="8">
        <v>12.508264462809921</v>
      </c>
      <c r="M395" s="8">
        <v>9.7445555542834317</v>
      </c>
      <c r="N395" s="17">
        <v>0.77904937037878752</v>
      </c>
      <c r="O395" s="8">
        <v>56.884297520661157</v>
      </c>
      <c r="P395" s="6">
        <v>152</v>
      </c>
      <c r="Q395" s="14">
        <v>8761.9338157894726</v>
      </c>
      <c r="R395" s="14">
        <v>4020.1704339537241</v>
      </c>
      <c r="S395" s="17">
        <v>0.45882227810362619</v>
      </c>
      <c r="T395" s="8">
        <v>14.27631578947368</v>
      </c>
      <c r="U395" s="8">
        <v>9.0174204975379695</v>
      </c>
      <c r="V395" s="17">
        <v>0.63163498415934183</v>
      </c>
      <c r="W395" s="8">
        <v>57.282894736842103</v>
      </c>
    </row>
    <row r="396" spans="1:23">
      <c r="A396" s="1">
        <v>394</v>
      </c>
      <c r="B396" s="1" t="s">
        <v>535</v>
      </c>
      <c r="C396" s="7" t="s">
        <v>740</v>
      </c>
      <c r="D396" s="1" t="s">
        <v>559</v>
      </c>
      <c r="E396" s="7" t="s">
        <v>900</v>
      </c>
      <c r="F396" s="1" t="s">
        <v>1957</v>
      </c>
      <c r="G396" s="7" t="s">
        <v>2231</v>
      </c>
      <c r="H396" s="6">
        <v>120</v>
      </c>
      <c r="I396" s="14">
        <v>5315.7033333333338</v>
      </c>
      <c r="J396" s="14">
        <v>4447.6512774373005</v>
      </c>
      <c r="K396" s="17">
        <v>0.83670043238630076</v>
      </c>
      <c r="L396" s="8">
        <v>5.65</v>
      </c>
      <c r="M396" s="8">
        <v>4.32434966208793</v>
      </c>
      <c r="N396" s="17">
        <v>0.76537162160848315</v>
      </c>
      <c r="O396" s="8">
        <v>9.5250000000000004</v>
      </c>
      <c r="P396" s="6">
        <v>72</v>
      </c>
      <c r="Q396" s="14">
        <v>5757.3643055555576</v>
      </c>
      <c r="R396" s="14">
        <v>2711.397318259405</v>
      </c>
      <c r="S396" s="17">
        <v>0.47094419848385266</v>
      </c>
      <c r="T396" s="8">
        <v>6.9305555555555554</v>
      </c>
      <c r="U396" s="8">
        <v>4.1734451904192396</v>
      </c>
      <c r="V396" s="17">
        <v>0.60218046835708472</v>
      </c>
      <c r="W396" s="8">
        <v>8.9305555555555554</v>
      </c>
    </row>
    <row r="397" spans="1:23" ht="27">
      <c r="A397" s="1">
        <v>395</v>
      </c>
      <c r="B397" s="1" t="s">
        <v>535</v>
      </c>
      <c r="C397" s="7" t="s">
        <v>740</v>
      </c>
      <c r="D397" s="1" t="s">
        <v>559</v>
      </c>
      <c r="E397" s="7" t="s">
        <v>900</v>
      </c>
      <c r="F397" s="1" t="s">
        <v>191</v>
      </c>
      <c r="G397" s="7" t="s">
        <v>2126</v>
      </c>
      <c r="H397" s="6">
        <v>7742</v>
      </c>
      <c r="I397" s="14">
        <v>8866.2229837251307</v>
      </c>
      <c r="J397" s="14">
        <v>7017.6007312776283</v>
      </c>
      <c r="K397" s="17">
        <v>0.79149833521660351</v>
      </c>
      <c r="L397" s="8">
        <v>8.598036683027642</v>
      </c>
      <c r="M397" s="8">
        <v>5.5102292416951144</v>
      </c>
      <c r="N397" s="17">
        <v>0.64087063649916731</v>
      </c>
      <c r="O397" s="8">
        <v>66.780547662102819</v>
      </c>
      <c r="P397" s="6">
        <v>6289</v>
      </c>
      <c r="Q397" s="14">
        <v>8922.7004961043203</v>
      </c>
      <c r="R397" s="14">
        <v>3637.5701398437809</v>
      </c>
      <c r="S397" s="17">
        <v>0.40767592069597713</v>
      </c>
      <c r="T397" s="8">
        <v>8.9513436158371764</v>
      </c>
      <c r="U397" s="8">
        <v>4.8272496888925396</v>
      </c>
      <c r="V397" s="17">
        <v>0.53927654842250961</v>
      </c>
      <c r="W397" s="8">
        <v>66.962633169025281</v>
      </c>
    </row>
    <row r="398" spans="1:23" ht="27">
      <c r="A398" s="1">
        <v>396</v>
      </c>
      <c r="B398" s="1" t="s">
        <v>535</v>
      </c>
      <c r="C398" s="7" t="s">
        <v>740</v>
      </c>
      <c r="D398" s="1" t="s">
        <v>559</v>
      </c>
      <c r="E398" s="7" t="s">
        <v>900</v>
      </c>
      <c r="F398" s="1" t="s">
        <v>192</v>
      </c>
      <c r="G398" s="7" t="s">
        <v>2125</v>
      </c>
      <c r="H398" s="6">
        <v>9772</v>
      </c>
      <c r="I398" s="14">
        <v>7934.3667191976829</v>
      </c>
      <c r="J398" s="14">
        <v>10205.026730826419</v>
      </c>
      <c r="K398" s="17">
        <v>1.2861803710351245</v>
      </c>
      <c r="L398" s="8">
        <v>6.9854686860417523</v>
      </c>
      <c r="M398" s="8">
        <v>6.0066821910234793</v>
      </c>
      <c r="N398" s="17">
        <v>0.85988248763120678</v>
      </c>
      <c r="O398" s="8">
        <v>62.988641015145312</v>
      </c>
      <c r="P398" s="6">
        <v>6950</v>
      </c>
      <c r="Q398" s="14">
        <v>7390.8875251798363</v>
      </c>
      <c r="R398" s="14">
        <v>3102.0631412944458</v>
      </c>
      <c r="S398" s="17">
        <v>0.41971456482406233</v>
      </c>
      <c r="T398" s="8">
        <v>7.9156834532374099</v>
      </c>
      <c r="U398" s="8">
        <v>5.9601809911807404</v>
      </c>
      <c r="V398" s="17">
        <v>0.75295848127215159</v>
      </c>
      <c r="W398" s="8">
        <v>63.384892086330943</v>
      </c>
    </row>
    <row r="399" spans="1:23">
      <c r="A399" s="1">
        <v>397</v>
      </c>
      <c r="B399" s="1" t="s">
        <v>535</v>
      </c>
      <c r="C399" s="7" t="s">
        <v>740</v>
      </c>
      <c r="D399" s="1" t="s">
        <v>560</v>
      </c>
      <c r="E399" s="7" t="s">
        <v>901</v>
      </c>
      <c r="F399" s="1" t="s">
        <v>1958</v>
      </c>
      <c r="G399" s="7" t="s">
        <v>2232</v>
      </c>
      <c r="H399" s="6">
        <v>142</v>
      </c>
      <c r="I399" s="14">
        <v>4679.3429577464776</v>
      </c>
      <c r="J399" s="14">
        <v>15355.84790683589</v>
      </c>
      <c r="K399" s="17">
        <v>3.2816248019211454</v>
      </c>
      <c r="L399" s="8">
        <v>6.887323943661972</v>
      </c>
      <c r="M399" s="8">
        <v>4.4484415815255272</v>
      </c>
      <c r="N399" s="17">
        <v>0.64588824598836891</v>
      </c>
      <c r="O399" s="8">
        <v>10.52816901408451</v>
      </c>
      <c r="P399" s="6">
        <v>61</v>
      </c>
      <c r="Q399" s="14">
        <v>4158.238032786885</v>
      </c>
      <c r="R399" s="14">
        <v>2033.2954249090481</v>
      </c>
      <c r="S399" s="17">
        <v>0.48898004608608636</v>
      </c>
      <c r="T399" s="8">
        <v>8.5245901639344268</v>
      </c>
      <c r="U399" s="8">
        <v>5.2491477320197708</v>
      </c>
      <c r="V399" s="17">
        <v>0.61576540702539617</v>
      </c>
      <c r="W399" s="8">
        <v>11.639344262295079</v>
      </c>
    </row>
    <row r="400" spans="1:23">
      <c r="A400" s="1">
        <v>398</v>
      </c>
      <c r="B400" s="1" t="s">
        <v>535</v>
      </c>
      <c r="C400" s="7" t="s">
        <v>740</v>
      </c>
      <c r="D400" s="1" t="s">
        <v>560</v>
      </c>
      <c r="E400" s="7" t="s">
        <v>901</v>
      </c>
      <c r="F400" s="1" t="s">
        <v>1082</v>
      </c>
      <c r="G400" s="7" t="s">
        <v>2124</v>
      </c>
      <c r="H400" s="6">
        <v>21784</v>
      </c>
      <c r="I400" s="14">
        <v>9879.0059649284049</v>
      </c>
      <c r="J400" s="14">
        <v>14604.3763023335</v>
      </c>
      <c r="K400" s="17">
        <v>1.478324474565629</v>
      </c>
      <c r="L400" s="8">
        <v>10.26987697392582</v>
      </c>
      <c r="M400" s="8">
        <v>8.4520037565548254</v>
      </c>
      <c r="N400" s="17">
        <v>0.82298977660721828</v>
      </c>
      <c r="O400" s="8">
        <v>59.192434814542793</v>
      </c>
      <c r="P400" s="6">
        <v>11871</v>
      </c>
      <c r="Q400" s="14">
        <v>9118.1686319602559</v>
      </c>
      <c r="R400" s="14">
        <v>3890.5580101609762</v>
      </c>
      <c r="S400" s="17">
        <v>0.42668195415076132</v>
      </c>
      <c r="T400" s="8">
        <v>13.080869345463739</v>
      </c>
      <c r="U400" s="8">
        <v>8.804046541429253</v>
      </c>
      <c r="V400" s="17">
        <v>0.67304750998696983</v>
      </c>
      <c r="W400" s="8">
        <v>60.18650492797574</v>
      </c>
    </row>
    <row r="401" spans="1:23" ht="40.5">
      <c r="A401" s="1">
        <v>399</v>
      </c>
      <c r="B401" s="1" t="s">
        <v>535</v>
      </c>
      <c r="C401" s="7" t="s">
        <v>740</v>
      </c>
      <c r="D401" s="1" t="s">
        <v>561</v>
      </c>
      <c r="E401" s="7" t="s">
        <v>902</v>
      </c>
      <c r="F401" s="1" t="s">
        <v>193</v>
      </c>
      <c r="G401" s="7" t="s">
        <v>1176</v>
      </c>
      <c r="H401" s="6">
        <v>98</v>
      </c>
      <c r="I401" s="14">
        <v>24741.492857142861</v>
      </c>
      <c r="J401" s="14">
        <v>30534.25833865628</v>
      </c>
      <c r="K401" s="17">
        <v>1.2341316069713655</v>
      </c>
      <c r="L401" s="8">
        <v>19.632653061224492</v>
      </c>
      <c r="M401" s="8">
        <v>15.213523389393719</v>
      </c>
      <c r="N401" s="17">
        <v>0.7749091955096592</v>
      </c>
      <c r="O401" s="8">
        <v>66.724489795918373</v>
      </c>
      <c r="P401" s="6">
        <v>56</v>
      </c>
      <c r="Q401" s="14">
        <v>26841.4</v>
      </c>
      <c r="R401" s="14">
        <v>10778.01633580503</v>
      </c>
      <c r="S401" s="17">
        <v>0.40154449230684802</v>
      </c>
      <c r="T401" s="8">
        <v>26.303571428571431</v>
      </c>
      <c r="U401" s="8">
        <v>13.22795887897661</v>
      </c>
      <c r="V401" s="17">
        <v>0.50289592479476586</v>
      </c>
      <c r="W401" s="8">
        <v>65.910714285714292</v>
      </c>
    </row>
    <row r="402" spans="1:23" ht="27">
      <c r="A402" s="1">
        <v>400</v>
      </c>
      <c r="B402" s="1" t="s">
        <v>535</v>
      </c>
      <c r="C402" s="7" t="s">
        <v>740</v>
      </c>
      <c r="D402" s="1" t="s">
        <v>561</v>
      </c>
      <c r="E402" s="7" t="s">
        <v>902</v>
      </c>
      <c r="F402" s="1" t="s">
        <v>194</v>
      </c>
      <c r="G402" s="7" t="s">
        <v>1177</v>
      </c>
      <c r="H402" s="6">
        <v>993</v>
      </c>
      <c r="I402" s="14">
        <v>13282.006515609261</v>
      </c>
      <c r="J402" s="14">
        <v>13290.573192041829</v>
      </c>
      <c r="K402" s="17">
        <v>1.000644983604134</v>
      </c>
      <c r="L402" s="8">
        <v>12.03826787512588</v>
      </c>
      <c r="M402" s="8">
        <v>11.84308299129304</v>
      </c>
      <c r="N402" s="17">
        <v>0.98378629833980169</v>
      </c>
      <c r="O402" s="8">
        <v>67.65760322255791</v>
      </c>
      <c r="P402" s="6">
        <v>540</v>
      </c>
      <c r="Q402" s="14">
        <v>14788.4841851852</v>
      </c>
      <c r="R402" s="14">
        <v>7110.8192723018747</v>
      </c>
      <c r="S402" s="17">
        <v>0.48083489715770517</v>
      </c>
      <c r="T402" s="8">
        <v>14.24444444444444</v>
      </c>
      <c r="U402" s="8">
        <v>10.740118928917751</v>
      </c>
      <c r="V402" s="17">
        <v>0.75398650827035718</v>
      </c>
      <c r="W402" s="8">
        <v>67.466666666666669</v>
      </c>
    </row>
    <row r="403" spans="1:23" ht="27">
      <c r="A403" s="1">
        <v>401</v>
      </c>
      <c r="B403" s="1" t="s">
        <v>535</v>
      </c>
      <c r="C403" s="7" t="s">
        <v>740</v>
      </c>
      <c r="D403" s="1" t="s">
        <v>562</v>
      </c>
      <c r="E403" s="7" t="s">
        <v>903</v>
      </c>
      <c r="F403" s="1" t="s">
        <v>195</v>
      </c>
      <c r="G403" s="7" t="s">
        <v>1178</v>
      </c>
      <c r="H403" s="6">
        <v>12</v>
      </c>
      <c r="I403" s="14">
        <v>16734.892500000002</v>
      </c>
      <c r="J403" s="14">
        <v>28916.94333060499</v>
      </c>
      <c r="K403" s="17">
        <v>1.7279431780398342</v>
      </c>
      <c r="L403" s="8">
        <v>8.9166666666666661</v>
      </c>
      <c r="M403" s="8">
        <v>9.6902794155542882</v>
      </c>
      <c r="N403" s="17">
        <v>1.0867603082864623</v>
      </c>
      <c r="O403" s="8">
        <v>45.416666666666657</v>
      </c>
      <c r="P403" s="6">
        <v>1</v>
      </c>
      <c r="Q403" s="14">
        <v>10345.09</v>
      </c>
      <c r="R403" s="14"/>
      <c r="S403" s="17">
        <v>0</v>
      </c>
      <c r="T403" s="8">
        <v>3</v>
      </c>
      <c r="U403" s="8"/>
      <c r="V403" s="17">
        <v>0</v>
      </c>
      <c r="W403" s="8">
        <v>19</v>
      </c>
    </row>
    <row r="404" spans="1:23" ht="27">
      <c r="A404" s="1">
        <v>402</v>
      </c>
      <c r="B404" s="1" t="s">
        <v>535</v>
      </c>
      <c r="C404" s="7" t="s">
        <v>740</v>
      </c>
      <c r="D404" s="1" t="s">
        <v>562</v>
      </c>
      <c r="E404" s="7" t="s">
        <v>903</v>
      </c>
      <c r="F404" s="1" t="s">
        <v>196</v>
      </c>
      <c r="G404" s="7" t="s">
        <v>1179</v>
      </c>
      <c r="H404" s="6">
        <v>89</v>
      </c>
      <c r="I404" s="14">
        <v>19159.987415730331</v>
      </c>
      <c r="J404" s="14">
        <v>19795.218938855</v>
      </c>
      <c r="K404" s="17">
        <v>1.0331540678676618</v>
      </c>
      <c r="L404" s="8">
        <v>6.1573033707865168</v>
      </c>
      <c r="M404" s="8">
        <v>4.3193509518857907</v>
      </c>
      <c r="N404" s="17">
        <v>0.70150042831721782</v>
      </c>
      <c r="O404" s="8">
        <v>31.011235955056179</v>
      </c>
      <c r="P404" s="6">
        <v>38</v>
      </c>
      <c r="Q404" s="14">
        <v>25318.235263157901</v>
      </c>
      <c r="R404" s="14">
        <v>12045.77842016564</v>
      </c>
      <c r="S404" s="17">
        <v>0.47577480400832606</v>
      </c>
      <c r="T404" s="8">
        <v>7.0526315789473681</v>
      </c>
      <c r="U404" s="8">
        <v>4.099751926714279</v>
      </c>
      <c r="V404" s="17">
        <v>0.58130810901172614</v>
      </c>
      <c r="W404" s="8">
        <v>40.210526315789473</v>
      </c>
    </row>
    <row r="405" spans="1:23" ht="27">
      <c r="A405" s="1">
        <v>403</v>
      </c>
      <c r="B405" s="1" t="s">
        <v>535</v>
      </c>
      <c r="C405" s="7" t="s">
        <v>740</v>
      </c>
      <c r="D405" s="1" t="s">
        <v>563</v>
      </c>
      <c r="E405" s="7" t="s">
        <v>904</v>
      </c>
      <c r="F405" s="1" t="s">
        <v>1959</v>
      </c>
      <c r="G405" s="7" t="s">
        <v>2233</v>
      </c>
      <c r="H405" s="6">
        <v>156</v>
      </c>
      <c r="I405" s="14">
        <v>7924.3783974358994</v>
      </c>
      <c r="J405" s="14">
        <v>4415.0997191793294</v>
      </c>
      <c r="K405" s="17">
        <v>0.55715407540456785</v>
      </c>
      <c r="L405" s="8">
        <v>4.3910256410256414</v>
      </c>
      <c r="M405" s="8">
        <v>3.214029162500367</v>
      </c>
      <c r="N405" s="17">
        <v>0.73195408664241923</v>
      </c>
      <c r="O405" s="8">
        <v>11.089743589743589</v>
      </c>
      <c r="P405" s="6">
        <v>127</v>
      </c>
      <c r="Q405" s="14">
        <v>8914.5653543307089</v>
      </c>
      <c r="R405" s="14">
        <v>2999.905871469281</v>
      </c>
      <c r="S405" s="17">
        <v>0.33651734574046532</v>
      </c>
      <c r="T405" s="8">
        <v>4.3464566929133861</v>
      </c>
      <c r="U405" s="8">
        <v>2.755594461707914</v>
      </c>
      <c r="V405" s="17">
        <v>0.6339864069509149</v>
      </c>
      <c r="W405" s="8">
        <v>11.56692913385827</v>
      </c>
    </row>
    <row r="406" spans="1:23" ht="27">
      <c r="A406" s="1">
        <v>404</v>
      </c>
      <c r="B406" s="1" t="s">
        <v>535</v>
      </c>
      <c r="C406" s="7" t="s">
        <v>740</v>
      </c>
      <c r="D406" s="1" t="s">
        <v>563</v>
      </c>
      <c r="E406" s="7" t="s">
        <v>904</v>
      </c>
      <c r="F406" s="1" t="s">
        <v>1083</v>
      </c>
      <c r="G406" s="7" t="s">
        <v>2123</v>
      </c>
      <c r="H406" s="6">
        <v>13166</v>
      </c>
      <c r="I406" s="14">
        <v>8919.0757754823335</v>
      </c>
      <c r="J406" s="14">
        <v>10584.36542029247</v>
      </c>
      <c r="K406" s="17">
        <v>1.1867110098321907</v>
      </c>
      <c r="L406" s="8">
        <v>8.9550356980100254</v>
      </c>
      <c r="M406" s="8">
        <v>6.3100266315314384</v>
      </c>
      <c r="N406" s="17">
        <v>0.70463444751355298</v>
      </c>
      <c r="O406" s="8">
        <v>58.45268114841258</v>
      </c>
      <c r="P406" s="6">
        <v>9151</v>
      </c>
      <c r="Q406" s="14">
        <v>8964.5255010381352</v>
      </c>
      <c r="R406" s="14">
        <v>3702.7219704728082</v>
      </c>
      <c r="S406" s="17">
        <v>0.41304160159330411</v>
      </c>
      <c r="T406" s="8">
        <v>9.9840454595126218</v>
      </c>
      <c r="U406" s="8">
        <v>5.8423521597171728</v>
      </c>
      <c r="V406" s="17">
        <v>0.58516882594426523</v>
      </c>
      <c r="W406" s="8">
        <v>58.401158343350453</v>
      </c>
    </row>
    <row r="407" spans="1:23" ht="27">
      <c r="A407" s="1">
        <v>405</v>
      </c>
      <c r="B407" s="1" t="s">
        <v>535</v>
      </c>
      <c r="C407" s="7" t="s">
        <v>740</v>
      </c>
      <c r="D407" s="1" t="s">
        <v>564</v>
      </c>
      <c r="E407" s="7" t="s">
        <v>905</v>
      </c>
      <c r="F407" s="1" t="s">
        <v>1084</v>
      </c>
      <c r="G407" s="7" t="s">
        <v>905</v>
      </c>
      <c r="H407" s="6">
        <v>5038</v>
      </c>
      <c r="I407" s="14">
        <v>7211.4106510520078</v>
      </c>
      <c r="J407" s="14">
        <v>12191.643600434711</v>
      </c>
      <c r="K407" s="17">
        <v>1.6906045419360749</v>
      </c>
      <c r="L407" s="8">
        <v>7.2522826518459702</v>
      </c>
      <c r="M407" s="8">
        <v>7.4174746154159754</v>
      </c>
      <c r="N407" s="17">
        <v>1.0227779268266604</v>
      </c>
      <c r="O407" s="8">
        <v>53.500396982929743</v>
      </c>
      <c r="P407" s="6">
        <v>2966</v>
      </c>
      <c r="Q407" s="14">
        <v>7454.5672555630308</v>
      </c>
      <c r="R407" s="14">
        <v>3318.605914633978</v>
      </c>
      <c r="S407" s="17">
        <v>0.44517754027337292</v>
      </c>
      <c r="T407" s="8">
        <v>8.658125421443021</v>
      </c>
      <c r="U407" s="8">
        <v>6.3840901313479854</v>
      </c>
      <c r="V407" s="17">
        <v>0.73735246610506711</v>
      </c>
      <c r="W407" s="8">
        <v>55.019892110586653</v>
      </c>
    </row>
    <row r="408" spans="1:23" ht="27">
      <c r="A408" s="1">
        <v>406</v>
      </c>
      <c r="B408" s="1" t="s">
        <v>565</v>
      </c>
      <c r="C408" s="7" t="s">
        <v>741</v>
      </c>
      <c r="D408" s="1" t="s">
        <v>566</v>
      </c>
      <c r="E408" s="7" t="s">
        <v>906</v>
      </c>
      <c r="F408" s="1" t="s">
        <v>197</v>
      </c>
      <c r="G408" s="7" t="s">
        <v>906</v>
      </c>
      <c r="H408" s="6">
        <v>4163</v>
      </c>
      <c r="I408" s="14">
        <v>20911.171458083099</v>
      </c>
      <c r="J408" s="14">
        <v>6491.3761778212438</v>
      </c>
      <c r="K408" s="17">
        <v>0.31042623273561454</v>
      </c>
      <c r="L408" s="8">
        <v>11.871967331251501</v>
      </c>
      <c r="M408" s="8">
        <v>6.5486894593257734</v>
      </c>
      <c r="N408" s="17">
        <v>0.55160945752328261</v>
      </c>
      <c r="O408" s="8">
        <v>57.593322123468653</v>
      </c>
      <c r="P408" s="6">
        <v>4092</v>
      </c>
      <c r="Q408" s="14">
        <v>20826.812847018569</v>
      </c>
      <c r="R408" s="14">
        <v>5654.1614221536292</v>
      </c>
      <c r="S408" s="17">
        <v>0.27148471845816013</v>
      </c>
      <c r="T408" s="8">
        <v>11.79472140762463</v>
      </c>
      <c r="U408" s="8">
        <v>6.3245855822490427</v>
      </c>
      <c r="V408" s="17">
        <v>0.53622170152832527</v>
      </c>
      <c r="W408" s="8">
        <v>57.565982404692079</v>
      </c>
    </row>
    <row r="409" spans="1:23" ht="27">
      <c r="A409" s="1">
        <v>407</v>
      </c>
      <c r="B409" s="1" t="s">
        <v>565</v>
      </c>
      <c r="C409" s="7" t="s">
        <v>741</v>
      </c>
      <c r="D409" s="1" t="s">
        <v>567</v>
      </c>
      <c r="E409" s="7" t="s">
        <v>907</v>
      </c>
      <c r="F409" s="1" t="s">
        <v>198</v>
      </c>
      <c r="G409" s="7" t="s">
        <v>907</v>
      </c>
      <c r="H409" s="6">
        <v>70</v>
      </c>
      <c r="I409" s="14">
        <v>15373.343000000001</v>
      </c>
      <c r="J409" s="14">
        <v>15748.78582150414</v>
      </c>
      <c r="K409" s="17">
        <v>1.0244216772828225</v>
      </c>
      <c r="L409" s="8">
        <v>20</v>
      </c>
      <c r="M409" s="8">
        <v>15.96917320194202</v>
      </c>
      <c r="N409" s="17">
        <v>0.79845866009710098</v>
      </c>
      <c r="O409" s="8">
        <v>33.042857142857137</v>
      </c>
      <c r="P409" s="6">
        <v>43</v>
      </c>
      <c r="Q409" s="14">
        <v>14791.02906976745</v>
      </c>
      <c r="R409" s="14">
        <v>6553.443282241501</v>
      </c>
      <c r="S409" s="17">
        <v>0.44306878522986615</v>
      </c>
      <c r="T409" s="8">
        <v>22.20930232558139</v>
      </c>
      <c r="U409" s="8">
        <v>17.052521304340729</v>
      </c>
      <c r="V409" s="17">
        <v>0.76780985977659844</v>
      </c>
      <c r="W409" s="8">
        <v>34.232558139534881</v>
      </c>
    </row>
    <row r="410" spans="1:23" ht="27">
      <c r="A410" s="1">
        <v>408</v>
      </c>
      <c r="B410" s="1" t="s">
        <v>565</v>
      </c>
      <c r="C410" s="7" t="s">
        <v>741</v>
      </c>
      <c r="D410" s="1" t="s">
        <v>568</v>
      </c>
      <c r="E410" s="7" t="s">
        <v>908</v>
      </c>
      <c r="F410" s="1" t="s">
        <v>199</v>
      </c>
      <c r="G410" s="7" t="s">
        <v>908</v>
      </c>
      <c r="H410" s="6">
        <v>1397</v>
      </c>
      <c r="I410" s="14">
        <v>14771.930901932719</v>
      </c>
      <c r="J410" s="14">
        <v>8152.6682703371362</v>
      </c>
      <c r="K410" s="17">
        <v>0.55190268113632068</v>
      </c>
      <c r="L410" s="8">
        <v>10.371510379384389</v>
      </c>
      <c r="M410" s="8">
        <v>7.0985785994516366</v>
      </c>
      <c r="N410" s="17">
        <v>0.68443055445054468</v>
      </c>
      <c r="O410" s="8">
        <v>49.392984967788117</v>
      </c>
      <c r="P410" s="6">
        <v>1135</v>
      </c>
      <c r="Q410" s="14">
        <v>15944.203524229069</v>
      </c>
      <c r="R410" s="14">
        <v>5746.6596976827304</v>
      </c>
      <c r="S410" s="17">
        <v>0.36042312737353194</v>
      </c>
      <c r="T410" s="8">
        <v>11.078414096916299</v>
      </c>
      <c r="U410" s="8">
        <v>6.6158127302955538</v>
      </c>
      <c r="V410" s="17">
        <v>0.59718048742527863</v>
      </c>
      <c r="W410" s="8">
        <v>50.173568281938323</v>
      </c>
    </row>
    <row r="411" spans="1:23" ht="27">
      <c r="A411" s="1">
        <v>409</v>
      </c>
      <c r="B411" s="1" t="s">
        <v>565</v>
      </c>
      <c r="C411" s="7" t="s">
        <v>741</v>
      </c>
      <c r="D411" s="1" t="s">
        <v>569</v>
      </c>
      <c r="E411" s="7" t="s">
        <v>909</v>
      </c>
      <c r="F411" s="1" t="s">
        <v>1960</v>
      </c>
      <c r="G411" s="7" t="s">
        <v>2234</v>
      </c>
      <c r="H411" s="6">
        <v>154</v>
      </c>
      <c r="I411" s="14">
        <v>6340.8877272727286</v>
      </c>
      <c r="J411" s="14">
        <v>3097.481920610333</v>
      </c>
      <c r="K411" s="17">
        <v>0.48849341824612103</v>
      </c>
      <c r="L411" s="8">
        <v>3.876623376623376</v>
      </c>
      <c r="M411" s="8">
        <v>3.042891474222241</v>
      </c>
      <c r="N411" s="17">
        <v>0.78493347911260503</v>
      </c>
      <c r="O411" s="8">
        <v>15.480519480519479</v>
      </c>
      <c r="P411" s="6">
        <v>123</v>
      </c>
      <c r="Q411" s="14">
        <v>7183.7324390243912</v>
      </c>
      <c r="R411" s="14">
        <v>2592.2157351427891</v>
      </c>
      <c r="S411" s="17">
        <v>0.36084525100921394</v>
      </c>
      <c r="T411" s="8">
        <v>4.2276422764227641</v>
      </c>
      <c r="U411" s="8">
        <v>3.220866923646085</v>
      </c>
      <c r="V411" s="17">
        <v>0.76185890693936242</v>
      </c>
      <c r="W411" s="8">
        <v>15.585365853658541</v>
      </c>
    </row>
    <row r="412" spans="1:23" ht="27">
      <c r="A412" s="1">
        <v>410</v>
      </c>
      <c r="B412" s="1" t="s">
        <v>565</v>
      </c>
      <c r="C412" s="7" t="s">
        <v>741</v>
      </c>
      <c r="D412" s="1" t="s">
        <v>569</v>
      </c>
      <c r="E412" s="7" t="s">
        <v>909</v>
      </c>
      <c r="F412" s="1" t="s">
        <v>200</v>
      </c>
      <c r="G412" s="7" t="s">
        <v>2122</v>
      </c>
      <c r="H412" s="6">
        <v>8994</v>
      </c>
      <c r="I412" s="14">
        <v>8507.6091894596229</v>
      </c>
      <c r="J412" s="14">
        <v>4460.3101070088878</v>
      </c>
      <c r="K412" s="17">
        <v>0.52427303695789451</v>
      </c>
      <c r="L412" s="8">
        <v>5.4339559706470979</v>
      </c>
      <c r="M412" s="8">
        <v>4.3977854713218596</v>
      </c>
      <c r="N412" s="17">
        <v>0.80931562476354646</v>
      </c>
      <c r="O412" s="8">
        <v>42.956304202801867</v>
      </c>
      <c r="P412" s="6">
        <v>7624</v>
      </c>
      <c r="Q412" s="14">
        <v>9031.2879066106852</v>
      </c>
      <c r="R412" s="14">
        <v>3154.183799748474</v>
      </c>
      <c r="S412" s="17">
        <v>0.34925071953909115</v>
      </c>
      <c r="T412" s="8">
        <v>5.6078174186778593</v>
      </c>
      <c r="U412" s="8">
        <v>4.0597559050884122</v>
      </c>
      <c r="V412" s="17">
        <v>0.72394580671736108</v>
      </c>
      <c r="W412" s="8">
        <v>43.120278069254987</v>
      </c>
    </row>
    <row r="413" spans="1:23" ht="27">
      <c r="A413" s="1">
        <v>411</v>
      </c>
      <c r="B413" s="1" t="s">
        <v>565</v>
      </c>
      <c r="C413" s="7" t="s">
        <v>741</v>
      </c>
      <c r="D413" s="1" t="s">
        <v>570</v>
      </c>
      <c r="E413" s="7" t="s">
        <v>910</v>
      </c>
      <c r="F413" s="1" t="s">
        <v>1414</v>
      </c>
      <c r="G413" s="7" t="s">
        <v>910</v>
      </c>
      <c r="H413" s="6">
        <v>1161</v>
      </c>
      <c r="I413" s="14">
        <v>4695.674857881143</v>
      </c>
      <c r="J413" s="14">
        <v>3542.9522573552699</v>
      </c>
      <c r="K413" s="17">
        <v>0.75451396542263516</v>
      </c>
      <c r="L413" s="8">
        <v>5.0490956072351434</v>
      </c>
      <c r="M413" s="8">
        <v>3.557919959750262</v>
      </c>
      <c r="N413" s="17">
        <v>0.70466480267315812</v>
      </c>
      <c r="O413" s="8">
        <v>56.859603789836349</v>
      </c>
      <c r="P413" s="6">
        <v>823</v>
      </c>
      <c r="Q413" s="14">
        <v>5037.7291980558894</v>
      </c>
      <c r="R413" s="14">
        <v>2095.9288618833771</v>
      </c>
      <c r="S413" s="17">
        <v>0.41604635332367951</v>
      </c>
      <c r="T413" s="8">
        <v>5.793438639125152</v>
      </c>
      <c r="U413" s="8">
        <v>2.746128566360666</v>
      </c>
      <c r="V413" s="17">
        <v>0.47400667158448578</v>
      </c>
      <c r="W413" s="8">
        <v>58.160388821385183</v>
      </c>
    </row>
    <row r="414" spans="1:23" ht="27">
      <c r="A414" s="1">
        <v>412</v>
      </c>
      <c r="B414" s="1" t="s">
        <v>565</v>
      </c>
      <c r="C414" s="7" t="s">
        <v>741</v>
      </c>
      <c r="D414" s="1" t="s">
        <v>571</v>
      </c>
      <c r="E414" s="7" t="s">
        <v>911</v>
      </c>
      <c r="F414" s="1" t="s">
        <v>1961</v>
      </c>
      <c r="G414" s="7" t="s">
        <v>2235</v>
      </c>
      <c r="H414" s="6">
        <v>82</v>
      </c>
      <c r="I414" s="14">
        <v>5659.8278048780512</v>
      </c>
      <c r="J414" s="14">
        <v>6207.0099762947302</v>
      </c>
      <c r="K414" s="17">
        <v>1.0966782365613805</v>
      </c>
      <c r="L414" s="8">
        <v>4.2560975609756104</v>
      </c>
      <c r="M414" s="8">
        <v>6.3378365581070248</v>
      </c>
      <c r="N414" s="17">
        <v>1.489119191303083</v>
      </c>
      <c r="O414" s="8">
        <v>6.6707317073170733</v>
      </c>
      <c r="P414" s="6">
        <v>60</v>
      </c>
      <c r="Q414" s="14">
        <v>5063.8391666666657</v>
      </c>
      <c r="R414" s="14">
        <v>2711.2175506970598</v>
      </c>
      <c r="S414" s="17">
        <v>0.53540751620706628</v>
      </c>
      <c r="T414" s="8">
        <v>3.9833333333333329</v>
      </c>
      <c r="U414" s="8">
        <v>6.4083940362850473</v>
      </c>
      <c r="V414" s="17">
        <v>1.6088018501134012</v>
      </c>
      <c r="W414" s="8">
        <v>7.083333333333333</v>
      </c>
    </row>
    <row r="415" spans="1:23" ht="27">
      <c r="A415" s="1">
        <v>413</v>
      </c>
      <c r="B415" s="1" t="s">
        <v>565</v>
      </c>
      <c r="C415" s="7" t="s">
        <v>741</v>
      </c>
      <c r="D415" s="1" t="s">
        <v>571</v>
      </c>
      <c r="E415" s="7" t="s">
        <v>911</v>
      </c>
      <c r="F415" s="1" t="s">
        <v>201</v>
      </c>
      <c r="G415" s="7" t="s">
        <v>2121</v>
      </c>
      <c r="H415" s="6">
        <v>133</v>
      </c>
      <c r="I415" s="14">
        <v>36954.358270676712</v>
      </c>
      <c r="J415" s="14">
        <v>44741.518534389943</v>
      </c>
      <c r="K415" s="17">
        <v>1.2107237313302865</v>
      </c>
      <c r="L415" s="8">
        <v>24.406015037593981</v>
      </c>
      <c r="M415" s="8">
        <v>12.741032255636361</v>
      </c>
      <c r="N415" s="17">
        <v>0.52204475970413933</v>
      </c>
      <c r="O415" s="8">
        <v>67.518796992481199</v>
      </c>
      <c r="P415" s="6">
        <v>83</v>
      </c>
      <c r="Q415" s="14">
        <v>36480.898433734939</v>
      </c>
      <c r="R415" s="14">
        <v>15750.480070528671</v>
      </c>
      <c r="S415" s="17">
        <v>0.43174594779068676</v>
      </c>
      <c r="T415" s="8">
        <v>28.7710843373494</v>
      </c>
      <c r="U415" s="8">
        <v>9.3903496145268406</v>
      </c>
      <c r="V415" s="17">
        <v>0.32638149832735663</v>
      </c>
      <c r="W415" s="8">
        <v>68.626506024096386</v>
      </c>
    </row>
    <row r="416" spans="1:23" ht="27">
      <c r="A416" s="1">
        <v>414</v>
      </c>
      <c r="B416" s="1" t="s">
        <v>565</v>
      </c>
      <c r="C416" s="7" t="s">
        <v>741</v>
      </c>
      <c r="D416" s="1" t="s">
        <v>571</v>
      </c>
      <c r="E416" s="7" t="s">
        <v>911</v>
      </c>
      <c r="F416" s="1" t="s">
        <v>202</v>
      </c>
      <c r="G416" s="7" t="s">
        <v>2120</v>
      </c>
      <c r="H416" s="6">
        <v>779</v>
      </c>
      <c r="I416" s="14">
        <v>13813.21528883182</v>
      </c>
      <c r="J416" s="14">
        <v>13535.18016019218</v>
      </c>
      <c r="K416" s="17">
        <v>0.97987180226862636</v>
      </c>
      <c r="L416" s="8">
        <v>9.8677792041078298</v>
      </c>
      <c r="M416" s="8">
        <v>9.4148450613694443</v>
      </c>
      <c r="N416" s="17">
        <v>0.95409968814970703</v>
      </c>
      <c r="O416" s="8">
        <v>58.711168164313221</v>
      </c>
      <c r="P416" s="6">
        <v>496</v>
      </c>
      <c r="Q416" s="14">
        <v>14732.05758064516</v>
      </c>
      <c r="R416" s="14">
        <v>6857.4882871089912</v>
      </c>
      <c r="S416" s="17">
        <v>0.46548068724074876</v>
      </c>
      <c r="T416" s="8">
        <v>11.08467741935484</v>
      </c>
      <c r="U416" s="8">
        <v>7.9160294542133904</v>
      </c>
      <c r="V416" s="17">
        <v>0.71414161682245203</v>
      </c>
      <c r="W416" s="8">
        <v>60.179435483870968</v>
      </c>
    </row>
    <row r="417" spans="1:23" ht="27">
      <c r="A417" s="1">
        <v>415</v>
      </c>
      <c r="B417" s="1" t="s">
        <v>565</v>
      </c>
      <c r="C417" s="7" t="s">
        <v>741</v>
      </c>
      <c r="D417" s="1" t="s">
        <v>572</v>
      </c>
      <c r="E417" s="7" t="s">
        <v>912</v>
      </c>
      <c r="F417" s="1" t="s">
        <v>1085</v>
      </c>
      <c r="G417" s="7" t="s">
        <v>912</v>
      </c>
      <c r="H417" s="6">
        <v>211</v>
      </c>
      <c r="I417" s="14">
        <v>11762.24947867298</v>
      </c>
      <c r="J417" s="14">
        <v>21880.110298453801</v>
      </c>
      <c r="K417" s="17">
        <v>1.8601977740844791</v>
      </c>
      <c r="L417" s="8">
        <v>12.67772511848341</v>
      </c>
      <c r="M417" s="8">
        <v>9.65058234316332</v>
      </c>
      <c r="N417" s="17">
        <v>0.7612235044513872</v>
      </c>
      <c r="O417" s="8">
        <v>58.478672985781991</v>
      </c>
      <c r="P417" s="6">
        <v>106</v>
      </c>
      <c r="Q417" s="14">
        <v>12206.76311320754</v>
      </c>
      <c r="R417" s="14">
        <v>5261.6941913621349</v>
      </c>
      <c r="S417" s="17">
        <v>0.43104745644396575</v>
      </c>
      <c r="T417" s="8">
        <v>15.20754716981132</v>
      </c>
      <c r="U417" s="8">
        <v>7.0396387639086466</v>
      </c>
      <c r="V417" s="17">
        <v>0.46290428596421623</v>
      </c>
      <c r="W417" s="8">
        <v>58.556603773584897</v>
      </c>
    </row>
    <row r="418" spans="1:23" ht="27">
      <c r="A418" s="1">
        <v>416</v>
      </c>
      <c r="B418" s="1" t="s">
        <v>565</v>
      </c>
      <c r="C418" s="7" t="s">
        <v>741</v>
      </c>
      <c r="D418" s="1" t="s">
        <v>573</v>
      </c>
      <c r="E418" s="7" t="s">
        <v>913</v>
      </c>
      <c r="F418" s="1" t="s">
        <v>203</v>
      </c>
      <c r="G418" s="7" t="s">
        <v>1182</v>
      </c>
      <c r="H418" s="6">
        <v>1035</v>
      </c>
      <c r="I418" s="14">
        <v>12708.773400966191</v>
      </c>
      <c r="J418" s="14">
        <v>18654.325313148489</v>
      </c>
      <c r="K418" s="17">
        <v>1.4678305076814324</v>
      </c>
      <c r="L418" s="8">
        <v>11.41352657004831</v>
      </c>
      <c r="M418" s="8">
        <v>10.19628495644262</v>
      </c>
      <c r="N418" s="17">
        <v>0.8933509633385347</v>
      </c>
      <c r="O418" s="8">
        <v>60.589371980676333</v>
      </c>
      <c r="P418" s="6">
        <v>505</v>
      </c>
      <c r="Q418" s="14">
        <v>12868.342217821781</v>
      </c>
      <c r="R418" s="14">
        <v>6286.1720536397788</v>
      </c>
      <c r="S418" s="17">
        <v>0.48849898046182338</v>
      </c>
      <c r="T418" s="8">
        <v>13.73861386138614</v>
      </c>
      <c r="U418" s="8">
        <v>7.9663848612370716</v>
      </c>
      <c r="V418" s="17">
        <v>0.57985361126040946</v>
      </c>
      <c r="W418" s="8">
        <v>61.308910891089113</v>
      </c>
    </row>
    <row r="419" spans="1:23" ht="27">
      <c r="A419" s="1">
        <v>417</v>
      </c>
      <c r="B419" s="1" t="s">
        <v>565</v>
      </c>
      <c r="C419" s="7" t="s">
        <v>741</v>
      </c>
      <c r="D419" s="1" t="s">
        <v>573</v>
      </c>
      <c r="E419" s="7" t="s">
        <v>913</v>
      </c>
      <c r="F419" s="1" t="s">
        <v>204</v>
      </c>
      <c r="G419" s="7" t="s">
        <v>1183</v>
      </c>
      <c r="H419" s="6">
        <v>9938</v>
      </c>
      <c r="I419" s="14">
        <v>5816.6166844435393</v>
      </c>
      <c r="J419" s="14">
        <v>5969.9592971386865</v>
      </c>
      <c r="K419" s="17">
        <v>1.0263628533585958</v>
      </c>
      <c r="L419" s="8">
        <v>5.7753069027973432</v>
      </c>
      <c r="M419" s="8">
        <v>5.7000894250840144</v>
      </c>
      <c r="N419" s="17">
        <v>0.98697602067227008</v>
      </c>
      <c r="O419" s="8">
        <v>51.481988327631313</v>
      </c>
      <c r="P419" s="6">
        <v>6050</v>
      </c>
      <c r="Q419" s="14">
        <v>6274.8458462809913</v>
      </c>
      <c r="R419" s="14">
        <v>2747.4790051543769</v>
      </c>
      <c r="S419" s="17">
        <v>0.43785601630082549</v>
      </c>
      <c r="T419" s="8">
        <v>6.6515702479338854</v>
      </c>
      <c r="U419" s="8">
        <v>4.1113110044537073</v>
      </c>
      <c r="V419" s="17">
        <v>0.61809630676767868</v>
      </c>
      <c r="W419" s="8">
        <v>51.978512396694207</v>
      </c>
    </row>
    <row r="420" spans="1:23" ht="27">
      <c r="A420" s="1">
        <v>418</v>
      </c>
      <c r="B420" s="1" t="s">
        <v>565</v>
      </c>
      <c r="C420" s="7" t="s">
        <v>741</v>
      </c>
      <c r="D420" s="1" t="s">
        <v>574</v>
      </c>
      <c r="E420" s="7" t="s">
        <v>914</v>
      </c>
      <c r="F420" s="1" t="s">
        <v>205</v>
      </c>
      <c r="G420" s="7" t="s">
        <v>914</v>
      </c>
      <c r="H420" s="6">
        <v>2554</v>
      </c>
      <c r="I420" s="14">
        <v>14258.52895066559</v>
      </c>
      <c r="J420" s="14">
        <v>13103.2122787559</v>
      </c>
      <c r="K420" s="17">
        <v>0.91897364195794129</v>
      </c>
      <c r="L420" s="8">
        <v>9.9906029757243537</v>
      </c>
      <c r="M420" s="8">
        <v>8.8221264771202872</v>
      </c>
      <c r="N420" s="17">
        <v>0.88304244484108851</v>
      </c>
      <c r="O420" s="8">
        <v>57.60884886452623</v>
      </c>
      <c r="P420" s="6">
        <v>1365</v>
      </c>
      <c r="Q420" s="14">
        <v>18393.18228571428</v>
      </c>
      <c r="R420" s="14">
        <v>8213.1725911620288</v>
      </c>
      <c r="S420" s="17">
        <v>0.44653352875978847</v>
      </c>
      <c r="T420" s="8">
        <v>12.57216117216117</v>
      </c>
      <c r="U420" s="8">
        <v>7.6925975636359123</v>
      </c>
      <c r="V420" s="17">
        <v>0.61187551275351215</v>
      </c>
      <c r="W420" s="8">
        <v>58.449084249084251</v>
      </c>
    </row>
    <row r="421" spans="1:23" ht="27">
      <c r="A421" s="1">
        <v>419</v>
      </c>
      <c r="B421" s="1" t="s">
        <v>565</v>
      </c>
      <c r="C421" s="7" t="s">
        <v>741</v>
      </c>
      <c r="D421" s="1" t="s">
        <v>575</v>
      </c>
      <c r="E421" s="7" t="s">
        <v>915</v>
      </c>
      <c r="F421" s="1" t="s">
        <v>206</v>
      </c>
      <c r="G421" s="7" t="s">
        <v>1184</v>
      </c>
      <c r="H421" s="6">
        <v>90</v>
      </c>
      <c r="I421" s="14">
        <v>14870.62233333334</v>
      </c>
      <c r="J421" s="14">
        <v>17335.52396532915</v>
      </c>
      <c r="K421" s="17">
        <v>1.1657564543529959</v>
      </c>
      <c r="L421" s="8">
        <v>14.12222222222222</v>
      </c>
      <c r="M421" s="8">
        <v>15.367284509909011</v>
      </c>
      <c r="N421" s="17">
        <v>1.0881633405915117</v>
      </c>
      <c r="O421" s="8">
        <v>69.344444444444449</v>
      </c>
      <c r="P421" s="6">
        <v>41</v>
      </c>
      <c r="Q421" s="14">
        <v>18027.12073170732</v>
      </c>
      <c r="R421" s="14">
        <v>8193.1691004230433</v>
      </c>
      <c r="S421" s="17">
        <v>0.45449127580381393</v>
      </c>
      <c r="T421" s="8">
        <v>18.292682926829269</v>
      </c>
      <c r="U421" s="8">
        <v>11.96921865127174</v>
      </c>
      <c r="V421" s="17">
        <v>0.65431728626952179</v>
      </c>
      <c r="W421" s="8">
        <v>71.292682926829272</v>
      </c>
    </row>
    <row r="422" spans="1:23" ht="27">
      <c r="A422" s="1">
        <v>420</v>
      </c>
      <c r="B422" s="1" t="s">
        <v>565</v>
      </c>
      <c r="C422" s="7" t="s">
        <v>741</v>
      </c>
      <c r="D422" s="1" t="s">
        <v>575</v>
      </c>
      <c r="E422" s="7" t="s">
        <v>915</v>
      </c>
      <c r="F422" s="1" t="s">
        <v>207</v>
      </c>
      <c r="G422" s="7" t="s">
        <v>1185</v>
      </c>
      <c r="H422" s="6">
        <v>230</v>
      </c>
      <c r="I422" s="14">
        <v>8982.1467391304377</v>
      </c>
      <c r="J422" s="14">
        <v>9026.5744014875218</v>
      </c>
      <c r="K422" s="17">
        <v>1.0049462187211367</v>
      </c>
      <c r="L422" s="8">
        <v>9.9217391304347817</v>
      </c>
      <c r="M422" s="8">
        <v>12.592121905386779</v>
      </c>
      <c r="N422" s="17">
        <v>1.2691446267480102</v>
      </c>
      <c r="O422" s="8">
        <v>68.313043478260866</v>
      </c>
      <c r="P422" s="6">
        <v>122</v>
      </c>
      <c r="Q422" s="14">
        <v>10178.487786885251</v>
      </c>
      <c r="R422" s="14">
        <v>4248.5193654562809</v>
      </c>
      <c r="S422" s="17">
        <v>0.41740182376898866</v>
      </c>
      <c r="T422" s="8">
        <v>11.73770491803279</v>
      </c>
      <c r="U422" s="8">
        <v>10.546867678584119</v>
      </c>
      <c r="V422" s="17">
        <v>0.8985459893765797</v>
      </c>
      <c r="W422" s="8">
        <v>69.081967213114751</v>
      </c>
    </row>
    <row r="423" spans="1:23" ht="27">
      <c r="A423" s="1">
        <v>421</v>
      </c>
      <c r="B423" s="1" t="s">
        <v>565</v>
      </c>
      <c r="C423" s="7" t="s">
        <v>741</v>
      </c>
      <c r="D423" s="1" t="s">
        <v>576</v>
      </c>
      <c r="E423" s="7" t="s">
        <v>916</v>
      </c>
      <c r="F423" s="1" t="s">
        <v>208</v>
      </c>
      <c r="G423" s="7" t="s">
        <v>1766</v>
      </c>
      <c r="H423" s="6">
        <v>455</v>
      </c>
      <c r="I423" s="14">
        <v>18941.510549450551</v>
      </c>
      <c r="J423" s="14">
        <v>22021.46980890238</v>
      </c>
      <c r="K423" s="17">
        <v>1.1626036767981618</v>
      </c>
      <c r="L423" s="8">
        <v>16.600000000000001</v>
      </c>
      <c r="M423" s="8">
        <v>22.173683651933771</v>
      </c>
      <c r="N423" s="17">
        <v>1.3357640754176969</v>
      </c>
      <c r="O423" s="8">
        <v>72.824175824175825</v>
      </c>
      <c r="P423" s="6">
        <v>246</v>
      </c>
      <c r="Q423" s="14">
        <v>21890.824634146349</v>
      </c>
      <c r="R423" s="14">
        <v>9959.5761297652516</v>
      </c>
      <c r="S423" s="17">
        <v>0.45496578115334363</v>
      </c>
      <c r="T423" s="8">
        <v>19.90650406504065</v>
      </c>
      <c r="U423" s="8">
        <v>10.835099727086121</v>
      </c>
      <c r="V423" s="17">
        <v>0.54429947577357274</v>
      </c>
      <c r="W423" s="8">
        <v>74.10162601626017</v>
      </c>
    </row>
    <row r="424" spans="1:23" ht="27">
      <c r="A424" s="1">
        <v>422</v>
      </c>
      <c r="B424" s="1" t="s">
        <v>565</v>
      </c>
      <c r="C424" s="7" t="s">
        <v>741</v>
      </c>
      <c r="D424" s="1" t="s">
        <v>576</v>
      </c>
      <c r="E424" s="7" t="s">
        <v>916</v>
      </c>
      <c r="F424" s="1" t="s">
        <v>209</v>
      </c>
      <c r="G424" s="7" t="s">
        <v>1767</v>
      </c>
      <c r="H424" s="6">
        <v>1220</v>
      </c>
      <c r="I424" s="14">
        <v>14748.981434426219</v>
      </c>
      <c r="J424" s="14">
        <v>14778.42490267896</v>
      </c>
      <c r="K424" s="17">
        <v>1.0019963051946092</v>
      </c>
      <c r="L424" s="8">
        <v>15.477049180327869</v>
      </c>
      <c r="M424" s="8">
        <v>14.13361637643276</v>
      </c>
      <c r="N424" s="17">
        <v>0.91319838890202132</v>
      </c>
      <c r="O424" s="8">
        <v>68.312295081967207</v>
      </c>
      <c r="P424" s="6">
        <v>671</v>
      </c>
      <c r="Q424" s="14">
        <v>16377.40587183308</v>
      </c>
      <c r="R424" s="14">
        <v>7852.8406595987472</v>
      </c>
      <c r="S424" s="17">
        <v>0.47949233969370997</v>
      </c>
      <c r="T424" s="8">
        <v>18.682563338301041</v>
      </c>
      <c r="U424" s="8">
        <v>11.49908406417712</v>
      </c>
      <c r="V424" s="17">
        <v>0.61549819775549208</v>
      </c>
      <c r="W424" s="8">
        <v>68.919523099850963</v>
      </c>
    </row>
    <row r="425" spans="1:23" ht="27">
      <c r="A425" s="1">
        <v>423</v>
      </c>
      <c r="B425" s="1" t="s">
        <v>565</v>
      </c>
      <c r="C425" s="7" t="s">
        <v>741</v>
      </c>
      <c r="D425" s="1" t="s">
        <v>576</v>
      </c>
      <c r="E425" s="7" t="s">
        <v>916</v>
      </c>
      <c r="F425" s="1" t="s">
        <v>210</v>
      </c>
      <c r="G425" s="7" t="s">
        <v>1768</v>
      </c>
      <c r="H425" s="6">
        <v>3228</v>
      </c>
      <c r="I425" s="14">
        <v>8754.3197087980207</v>
      </c>
      <c r="J425" s="14">
        <v>8478.2176208440269</v>
      </c>
      <c r="K425" s="17">
        <v>0.96846104584500003</v>
      </c>
      <c r="L425" s="8">
        <v>10.804213135068149</v>
      </c>
      <c r="M425" s="8">
        <v>8.1836728680847362</v>
      </c>
      <c r="N425" s="17">
        <v>0.75745200189750939</v>
      </c>
      <c r="O425" s="8">
        <v>57.228314745972739</v>
      </c>
      <c r="P425" s="6">
        <v>2032</v>
      </c>
      <c r="Q425" s="14">
        <v>9367.8049753937012</v>
      </c>
      <c r="R425" s="14">
        <v>4231.1866003268569</v>
      </c>
      <c r="S425" s="17">
        <v>0.45167321602455035</v>
      </c>
      <c r="T425" s="8">
        <v>12.2490157480315</v>
      </c>
      <c r="U425" s="8">
        <v>6.7293458474770276</v>
      </c>
      <c r="V425" s="17">
        <v>0.54937849586473753</v>
      </c>
      <c r="W425" s="8">
        <v>58.600885826771652</v>
      </c>
    </row>
    <row r="426" spans="1:23" ht="27">
      <c r="A426" s="1">
        <v>424</v>
      </c>
      <c r="B426" s="1" t="s">
        <v>565</v>
      </c>
      <c r="C426" s="7" t="s">
        <v>741</v>
      </c>
      <c r="D426" s="1" t="s">
        <v>577</v>
      </c>
      <c r="E426" s="7" t="s">
        <v>917</v>
      </c>
      <c r="F426" s="1" t="s">
        <v>211</v>
      </c>
      <c r="G426" s="7" t="s">
        <v>917</v>
      </c>
      <c r="H426" s="6">
        <v>1133</v>
      </c>
      <c r="I426" s="14">
        <v>6096.5883671668171</v>
      </c>
      <c r="J426" s="14">
        <v>4067.2739990258001</v>
      </c>
      <c r="K426" s="17">
        <v>0.66713934975995892</v>
      </c>
      <c r="L426" s="8">
        <v>9.142100617828774</v>
      </c>
      <c r="M426" s="8">
        <v>5.5052273424755684</v>
      </c>
      <c r="N426" s="17">
        <v>0.60218406825881621</v>
      </c>
      <c r="O426" s="8">
        <v>58.329214474845543</v>
      </c>
      <c r="P426" s="6">
        <v>871</v>
      </c>
      <c r="Q426" s="14">
        <v>6688.6990929965614</v>
      </c>
      <c r="R426" s="14">
        <v>2813.130176612608</v>
      </c>
      <c r="S426" s="17">
        <v>0.42057956823892872</v>
      </c>
      <c r="T426" s="8">
        <v>9.8725602755453501</v>
      </c>
      <c r="U426" s="8">
        <v>4.8840408875722554</v>
      </c>
      <c r="V426" s="17">
        <v>0.49470864206017379</v>
      </c>
      <c r="W426" s="8">
        <v>60.223880597014933</v>
      </c>
    </row>
    <row r="427" spans="1:23" ht="27">
      <c r="A427" s="1">
        <v>425</v>
      </c>
      <c r="B427" s="1" t="s">
        <v>565</v>
      </c>
      <c r="C427" s="7" t="s">
        <v>741</v>
      </c>
      <c r="D427" s="1" t="s">
        <v>578</v>
      </c>
      <c r="E427" s="7" t="s">
        <v>918</v>
      </c>
      <c r="F427" s="1" t="s">
        <v>1962</v>
      </c>
      <c r="G427" s="7" t="s">
        <v>2236</v>
      </c>
      <c r="H427" s="6">
        <v>138</v>
      </c>
      <c r="I427" s="14">
        <v>3689.5777536231899</v>
      </c>
      <c r="J427" s="14">
        <v>3437.431853484999</v>
      </c>
      <c r="K427" s="17">
        <v>0.93165995759526088</v>
      </c>
      <c r="L427" s="8">
        <v>6.1739130434782608</v>
      </c>
      <c r="M427" s="8">
        <v>5.3230157791503956</v>
      </c>
      <c r="N427" s="17">
        <v>0.86217861211590918</v>
      </c>
      <c r="O427" s="8">
        <v>12.17391304347826</v>
      </c>
      <c r="P427" s="6">
        <v>90</v>
      </c>
      <c r="Q427" s="14">
        <v>3753.1465555555551</v>
      </c>
      <c r="R427" s="14">
        <v>1579.601701308163</v>
      </c>
      <c r="S427" s="17">
        <v>0.42087397279223604</v>
      </c>
      <c r="T427" s="8">
        <v>6.3</v>
      </c>
      <c r="U427" s="8">
        <v>3.901742624215232</v>
      </c>
      <c r="V427" s="17">
        <v>0.61932422606590987</v>
      </c>
      <c r="W427" s="8">
        <v>12.75555555555556</v>
      </c>
    </row>
    <row r="428" spans="1:23" ht="27">
      <c r="A428" s="1">
        <v>426</v>
      </c>
      <c r="B428" s="1" t="s">
        <v>565</v>
      </c>
      <c r="C428" s="7" t="s">
        <v>741</v>
      </c>
      <c r="D428" s="1" t="s">
        <v>578</v>
      </c>
      <c r="E428" s="7" t="s">
        <v>918</v>
      </c>
      <c r="F428" s="1" t="s">
        <v>1086</v>
      </c>
      <c r="G428" s="7" t="s">
        <v>2119</v>
      </c>
      <c r="H428" s="6">
        <v>6372</v>
      </c>
      <c r="I428" s="14">
        <v>5524.4065583804177</v>
      </c>
      <c r="J428" s="14">
        <v>7561.3952777111244</v>
      </c>
      <c r="K428" s="17">
        <v>1.3687253459361413</v>
      </c>
      <c r="L428" s="8">
        <v>7.5842749529190208</v>
      </c>
      <c r="M428" s="8">
        <v>6.1285315382224459</v>
      </c>
      <c r="N428" s="17">
        <v>0.80805766883012442</v>
      </c>
      <c r="O428" s="8">
        <v>55.273383553044567</v>
      </c>
      <c r="P428" s="6">
        <v>4491</v>
      </c>
      <c r="Q428" s="14">
        <v>5656.3712602983696</v>
      </c>
      <c r="R428" s="14">
        <v>2441.4879011396029</v>
      </c>
      <c r="S428" s="17">
        <v>0.43163501630032963</v>
      </c>
      <c r="T428" s="8">
        <v>8.4226230238254285</v>
      </c>
      <c r="U428" s="8">
        <v>4.997189889632633</v>
      </c>
      <c r="V428" s="17">
        <v>0.59330565733464169</v>
      </c>
      <c r="W428" s="8">
        <v>55.815185927410383</v>
      </c>
    </row>
    <row r="429" spans="1:23" ht="27">
      <c r="A429" s="1">
        <v>427</v>
      </c>
      <c r="B429" s="1" t="s">
        <v>565</v>
      </c>
      <c r="C429" s="7" t="s">
        <v>741</v>
      </c>
      <c r="D429" s="1" t="s">
        <v>579</v>
      </c>
      <c r="E429" s="7" t="s">
        <v>919</v>
      </c>
      <c r="F429" s="1" t="s">
        <v>1963</v>
      </c>
      <c r="G429" s="7" t="s">
        <v>2237</v>
      </c>
      <c r="H429" s="6">
        <v>199</v>
      </c>
      <c r="I429" s="14">
        <v>3286.873869346734</v>
      </c>
      <c r="J429" s="14">
        <v>2558.0807181907671</v>
      </c>
      <c r="K429" s="17">
        <v>0.77827164043236785</v>
      </c>
      <c r="L429" s="8">
        <v>5.8190954773869343</v>
      </c>
      <c r="M429" s="8">
        <v>3.2110033653128029</v>
      </c>
      <c r="N429" s="17">
        <v>0.55180455068846967</v>
      </c>
      <c r="O429" s="8">
        <v>7.0653266331658289</v>
      </c>
      <c r="P429" s="6">
        <v>150</v>
      </c>
      <c r="Q429" s="14">
        <v>3322.9586666666651</v>
      </c>
      <c r="R429" s="14">
        <v>1364.307811243375</v>
      </c>
      <c r="S429" s="17">
        <v>0.41057020206993516</v>
      </c>
      <c r="T429" s="8">
        <v>6.18</v>
      </c>
      <c r="U429" s="8">
        <v>2.9855805591488882</v>
      </c>
      <c r="V429" s="17">
        <v>0.48310365034771657</v>
      </c>
      <c r="W429" s="8">
        <v>7.44</v>
      </c>
    </row>
    <row r="430" spans="1:23" ht="27">
      <c r="A430" s="1">
        <v>428</v>
      </c>
      <c r="B430" s="1" t="s">
        <v>565</v>
      </c>
      <c r="C430" s="7" t="s">
        <v>741</v>
      </c>
      <c r="D430" s="1" t="s">
        <v>579</v>
      </c>
      <c r="E430" s="7" t="s">
        <v>919</v>
      </c>
      <c r="F430" s="1" t="s">
        <v>1416</v>
      </c>
      <c r="G430" s="7" t="s">
        <v>2118</v>
      </c>
      <c r="H430" s="6">
        <v>339</v>
      </c>
      <c r="I430" s="14">
        <v>13006.52374631269</v>
      </c>
      <c r="J430" s="14">
        <v>13682.01758200169</v>
      </c>
      <c r="K430" s="17">
        <v>1.0519350019162883</v>
      </c>
      <c r="L430" s="8">
        <v>12.1858407079646</v>
      </c>
      <c r="M430" s="8">
        <v>6.8434074083602194</v>
      </c>
      <c r="N430" s="17">
        <v>0.56158680983638698</v>
      </c>
      <c r="O430" s="8">
        <v>75.693215339233035</v>
      </c>
      <c r="P430" s="6">
        <v>232</v>
      </c>
      <c r="Q430" s="14">
        <v>12902.77418103448</v>
      </c>
      <c r="R430" s="14">
        <v>5965.6877429266233</v>
      </c>
      <c r="S430" s="17">
        <v>0.46235698301962563</v>
      </c>
      <c r="T430" s="8">
        <v>13.38793103448276</v>
      </c>
      <c r="U430" s="8">
        <v>5.5162437055119122</v>
      </c>
      <c r="V430" s="17">
        <v>0.41203108167378094</v>
      </c>
      <c r="W430" s="8">
        <v>77.426724137931032</v>
      </c>
    </row>
    <row r="431" spans="1:23" ht="27">
      <c r="A431" s="1">
        <v>429</v>
      </c>
      <c r="B431" s="1" t="s">
        <v>565</v>
      </c>
      <c r="C431" s="7" t="s">
        <v>741</v>
      </c>
      <c r="D431" s="1" t="s">
        <v>579</v>
      </c>
      <c r="E431" s="7" t="s">
        <v>919</v>
      </c>
      <c r="F431" s="1" t="s">
        <v>1417</v>
      </c>
      <c r="G431" s="7" t="s">
        <v>2117</v>
      </c>
      <c r="H431" s="6">
        <v>1188</v>
      </c>
      <c r="I431" s="14">
        <v>9221.5244696969658</v>
      </c>
      <c r="J431" s="14">
        <v>7636.8407500582034</v>
      </c>
      <c r="K431" s="17">
        <v>0.82815382371469892</v>
      </c>
      <c r="L431" s="8">
        <v>11.18518518518519</v>
      </c>
      <c r="M431" s="8">
        <v>6.8099275405875854</v>
      </c>
      <c r="N431" s="17">
        <v>0.60883458144326064</v>
      </c>
      <c r="O431" s="8">
        <v>66.445286195286201</v>
      </c>
      <c r="P431" s="6">
        <v>872</v>
      </c>
      <c r="Q431" s="14">
        <v>9323.4037270642184</v>
      </c>
      <c r="R431" s="14">
        <v>3892.1359174503059</v>
      </c>
      <c r="S431" s="17">
        <v>0.417458691202239</v>
      </c>
      <c r="T431" s="8">
        <v>11.87614678899082</v>
      </c>
      <c r="U431" s="8">
        <v>5.143924425928927</v>
      </c>
      <c r="V431" s="17">
        <v>0.43313075506083687</v>
      </c>
      <c r="W431" s="8">
        <v>67.542431192660544</v>
      </c>
    </row>
    <row r="432" spans="1:23" ht="27">
      <c r="A432" s="1">
        <v>430</v>
      </c>
      <c r="B432" s="1" t="s">
        <v>565</v>
      </c>
      <c r="C432" s="7" t="s">
        <v>741</v>
      </c>
      <c r="D432" s="1" t="s">
        <v>579</v>
      </c>
      <c r="E432" s="7" t="s">
        <v>919</v>
      </c>
      <c r="F432" s="1" t="s">
        <v>1418</v>
      </c>
      <c r="G432" s="7" t="s">
        <v>2116</v>
      </c>
      <c r="H432" s="6">
        <v>3444</v>
      </c>
      <c r="I432" s="14">
        <v>6829.0575958188238</v>
      </c>
      <c r="J432" s="14">
        <v>4557.3026891540221</v>
      </c>
      <c r="K432" s="17">
        <v>0.66733991113858637</v>
      </c>
      <c r="L432" s="8">
        <v>9.9796747967479682</v>
      </c>
      <c r="M432" s="8">
        <v>6.1294624538071982</v>
      </c>
      <c r="N432" s="17">
        <v>0.61419460840593509</v>
      </c>
      <c r="O432" s="8">
        <v>61.781939605110338</v>
      </c>
      <c r="P432" s="6">
        <v>2676</v>
      </c>
      <c r="Q432" s="14">
        <v>7163.1134715994158</v>
      </c>
      <c r="R432" s="14">
        <v>3036.4943475016571</v>
      </c>
      <c r="S432" s="17">
        <v>0.42390705655311273</v>
      </c>
      <c r="T432" s="8">
        <v>10.55269058295964</v>
      </c>
      <c r="U432" s="8">
        <v>4.7691990991964994</v>
      </c>
      <c r="V432" s="17">
        <v>0.45194152730089004</v>
      </c>
      <c r="W432" s="8">
        <v>62.302690582959642</v>
      </c>
    </row>
    <row r="433" spans="1:23" ht="27">
      <c r="A433" s="1">
        <v>431</v>
      </c>
      <c r="B433" s="1" t="s">
        <v>565</v>
      </c>
      <c r="C433" s="7" t="s">
        <v>741</v>
      </c>
      <c r="D433" s="1" t="s">
        <v>580</v>
      </c>
      <c r="E433" s="7" t="s">
        <v>920</v>
      </c>
      <c r="F433" s="1" t="s">
        <v>212</v>
      </c>
      <c r="G433" s="7" t="s">
        <v>920</v>
      </c>
      <c r="H433" s="6">
        <v>2481</v>
      </c>
      <c r="I433" s="14">
        <v>5465.0737444578835</v>
      </c>
      <c r="J433" s="14">
        <v>5610.805547068986</v>
      </c>
      <c r="K433" s="17">
        <v>1.0266660267409728</v>
      </c>
      <c r="L433" s="8">
        <v>5.059653365578396</v>
      </c>
      <c r="M433" s="8">
        <v>4.3635759280429749</v>
      </c>
      <c r="N433" s="17">
        <v>0.86242586453235248</v>
      </c>
      <c r="O433" s="8">
        <v>54.723095525997579</v>
      </c>
      <c r="P433" s="6">
        <v>1588</v>
      </c>
      <c r="Q433" s="14">
        <v>5717.2356549118349</v>
      </c>
      <c r="R433" s="14">
        <v>2538.9044367135939</v>
      </c>
      <c r="S433" s="17">
        <v>0.44407902524226917</v>
      </c>
      <c r="T433" s="8">
        <v>5.7090680100755664</v>
      </c>
      <c r="U433" s="8">
        <v>3.729477717560636</v>
      </c>
      <c r="V433" s="17">
        <v>0.65325508664088794</v>
      </c>
      <c r="W433" s="8">
        <v>55.097607052896727</v>
      </c>
    </row>
    <row r="434" spans="1:23" ht="27">
      <c r="A434" s="1">
        <v>432</v>
      </c>
      <c r="B434" s="1" t="s">
        <v>565</v>
      </c>
      <c r="C434" s="7" t="s">
        <v>741</v>
      </c>
      <c r="D434" s="1" t="s">
        <v>581</v>
      </c>
      <c r="E434" s="7" t="s">
        <v>921</v>
      </c>
      <c r="F434" s="1" t="s">
        <v>213</v>
      </c>
      <c r="G434" s="7" t="s">
        <v>921</v>
      </c>
      <c r="H434" s="6">
        <v>4291</v>
      </c>
      <c r="I434" s="14">
        <v>5871.2548986250249</v>
      </c>
      <c r="J434" s="14">
        <v>4328.3141922411642</v>
      </c>
      <c r="K434" s="17">
        <v>0.73720427182522796</v>
      </c>
      <c r="L434" s="8">
        <v>6.2253553950128184</v>
      </c>
      <c r="M434" s="8">
        <v>6.5290650393006393</v>
      </c>
      <c r="N434" s="17">
        <v>1.0487859126132983</v>
      </c>
      <c r="O434" s="8">
        <v>40.302027499417377</v>
      </c>
      <c r="P434" s="6">
        <v>2985</v>
      </c>
      <c r="Q434" s="14">
        <v>7010.3341809045069</v>
      </c>
      <c r="R434" s="14">
        <v>2805.2563867348631</v>
      </c>
      <c r="S434" s="17">
        <v>0.40016015133431421</v>
      </c>
      <c r="T434" s="8">
        <v>6.9932998324958122</v>
      </c>
      <c r="U434" s="8">
        <v>6.3724299870532972</v>
      </c>
      <c r="V434" s="17">
        <v>0.91121932988522603</v>
      </c>
      <c r="W434" s="8">
        <v>41.112897822445561</v>
      </c>
    </row>
    <row r="435" spans="1:23" ht="27">
      <c r="A435" s="1">
        <v>433</v>
      </c>
      <c r="B435" s="1" t="s">
        <v>565</v>
      </c>
      <c r="C435" s="7" t="s">
        <v>741</v>
      </c>
      <c r="D435" s="1" t="s">
        <v>582</v>
      </c>
      <c r="E435" s="7" t="s">
        <v>922</v>
      </c>
      <c r="F435" s="1" t="s">
        <v>214</v>
      </c>
      <c r="G435" s="7" t="s">
        <v>922</v>
      </c>
      <c r="H435" s="6">
        <v>2148</v>
      </c>
      <c r="I435" s="14">
        <v>5392.7738640595899</v>
      </c>
      <c r="J435" s="14">
        <v>5808.105771055617</v>
      </c>
      <c r="K435" s="17">
        <v>1.0770163773719545</v>
      </c>
      <c r="L435" s="8">
        <v>7.0796089385474863</v>
      </c>
      <c r="M435" s="8">
        <v>5.1955422686252266</v>
      </c>
      <c r="N435" s="17">
        <v>0.73387418905813018</v>
      </c>
      <c r="O435" s="8">
        <v>48.523277467411553</v>
      </c>
      <c r="P435" s="6">
        <v>1446</v>
      </c>
      <c r="Q435" s="14">
        <v>5545.6043775933585</v>
      </c>
      <c r="R435" s="14">
        <v>2398.5039413882441</v>
      </c>
      <c r="S435" s="17">
        <v>0.43250541835967204</v>
      </c>
      <c r="T435" s="8">
        <v>7.7019363762102353</v>
      </c>
      <c r="U435" s="8">
        <v>4.3268322381056601</v>
      </c>
      <c r="V435" s="17">
        <v>0.56178498844399605</v>
      </c>
      <c r="W435" s="8">
        <v>49.763485477178421</v>
      </c>
    </row>
    <row r="436" spans="1:23" ht="27">
      <c r="A436" s="1">
        <v>434</v>
      </c>
      <c r="B436" s="1" t="s">
        <v>583</v>
      </c>
      <c r="C436" s="7" t="s">
        <v>742</v>
      </c>
      <c r="D436" s="1" t="s">
        <v>584</v>
      </c>
      <c r="E436" s="7" t="s">
        <v>923</v>
      </c>
      <c r="F436" s="1" t="s">
        <v>215</v>
      </c>
      <c r="G436" s="7" t="s">
        <v>923</v>
      </c>
      <c r="H436" s="6">
        <v>724</v>
      </c>
      <c r="I436" s="14">
        <v>33262.176685082843</v>
      </c>
      <c r="J436" s="14">
        <v>9834.5897025019694</v>
      </c>
      <c r="K436" s="17">
        <v>0.29566885521693798</v>
      </c>
      <c r="L436" s="8">
        <v>13.57734806629834</v>
      </c>
      <c r="M436" s="8">
        <v>6.1772648461637516</v>
      </c>
      <c r="N436" s="17">
        <v>0.45496843831358669</v>
      </c>
      <c r="O436" s="8">
        <v>53.89779005524862</v>
      </c>
      <c r="P436" s="6">
        <v>702</v>
      </c>
      <c r="Q436" s="14">
        <v>33842.278846153822</v>
      </c>
      <c r="R436" s="14">
        <v>9405.2860730915563</v>
      </c>
      <c r="S436" s="17">
        <v>0.2779152702998447</v>
      </c>
      <c r="T436" s="8">
        <v>13.6025641025641</v>
      </c>
      <c r="U436" s="8">
        <v>6.23323604936453</v>
      </c>
      <c r="V436" s="17">
        <v>0.45823978496742074</v>
      </c>
      <c r="W436" s="8">
        <v>54.086894586894587</v>
      </c>
    </row>
    <row r="437" spans="1:23" ht="27">
      <c r="A437" s="1">
        <v>435</v>
      </c>
      <c r="B437" s="1" t="s">
        <v>583</v>
      </c>
      <c r="C437" s="7" t="s">
        <v>742</v>
      </c>
      <c r="D437" s="1" t="s">
        <v>585</v>
      </c>
      <c r="E437" s="7" t="s">
        <v>924</v>
      </c>
      <c r="F437" s="1" t="s">
        <v>216</v>
      </c>
      <c r="G437" s="7" t="s">
        <v>924</v>
      </c>
      <c r="H437" s="6">
        <v>334</v>
      </c>
      <c r="I437" s="14">
        <v>44741.656856287424</v>
      </c>
      <c r="J437" s="14">
        <v>17638.839379097069</v>
      </c>
      <c r="K437" s="17">
        <v>0.3942375097049704</v>
      </c>
      <c r="L437" s="8">
        <v>11.49101796407186</v>
      </c>
      <c r="M437" s="8">
        <v>5.1916637539627759</v>
      </c>
      <c r="N437" s="17">
        <v>0.45180190042302415</v>
      </c>
      <c r="O437" s="8">
        <v>55.766467065868262</v>
      </c>
      <c r="P437" s="6">
        <v>330</v>
      </c>
      <c r="Q437" s="14">
        <v>43707.35333333334</v>
      </c>
      <c r="R437" s="14">
        <v>12513.87599725829</v>
      </c>
      <c r="S437" s="17">
        <v>0.28631054142815376</v>
      </c>
      <c r="T437" s="8">
        <v>11.41212121212121</v>
      </c>
      <c r="U437" s="8">
        <v>5.1559130380350373</v>
      </c>
      <c r="V437" s="17">
        <v>0.45179269850014936</v>
      </c>
      <c r="W437" s="8">
        <v>55.669696969696972</v>
      </c>
    </row>
    <row r="438" spans="1:23" ht="27">
      <c r="A438" s="1">
        <v>436</v>
      </c>
      <c r="B438" s="1" t="s">
        <v>583</v>
      </c>
      <c r="C438" s="7" t="s">
        <v>742</v>
      </c>
      <c r="D438" s="1" t="s">
        <v>586</v>
      </c>
      <c r="E438" s="7" t="s">
        <v>925</v>
      </c>
      <c r="F438" s="1" t="s">
        <v>217</v>
      </c>
      <c r="G438" s="7" t="s">
        <v>925</v>
      </c>
      <c r="H438" s="6">
        <v>8493</v>
      </c>
      <c r="I438" s="14">
        <v>18866.776282821109</v>
      </c>
      <c r="J438" s="14">
        <v>6165.5822926755754</v>
      </c>
      <c r="K438" s="17">
        <v>0.32679574932414734</v>
      </c>
      <c r="L438" s="8">
        <v>8.4947603909101606</v>
      </c>
      <c r="M438" s="8">
        <v>3.9875131410559201</v>
      </c>
      <c r="N438" s="17">
        <v>0.46940854804130422</v>
      </c>
      <c r="O438" s="8">
        <v>52.038266807959488</v>
      </c>
      <c r="P438" s="6">
        <v>8229</v>
      </c>
      <c r="Q438" s="14">
        <v>19105.48693279858</v>
      </c>
      <c r="R438" s="14">
        <v>5480.0025512862667</v>
      </c>
      <c r="S438" s="17">
        <v>0.28682872991207004</v>
      </c>
      <c r="T438" s="8">
        <v>8.5157370275853683</v>
      </c>
      <c r="U438" s="8">
        <v>3.9031669460723739</v>
      </c>
      <c r="V438" s="17">
        <v>0.4583475198246128</v>
      </c>
      <c r="W438" s="8">
        <v>51.983108518653538</v>
      </c>
    </row>
    <row r="439" spans="1:23" ht="27">
      <c r="A439" s="1">
        <v>437</v>
      </c>
      <c r="B439" s="1" t="s">
        <v>583</v>
      </c>
      <c r="C439" s="7" t="s">
        <v>742</v>
      </c>
      <c r="D439" s="1" t="s">
        <v>587</v>
      </c>
      <c r="E439" s="7" t="s">
        <v>926</v>
      </c>
      <c r="F439" s="1" t="s">
        <v>218</v>
      </c>
      <c r="G439" s="7" t="s">
        <v>926</v>
      </c>
      <c r="H439" s="6">
        <v>3737</v>
      </c>
      <c r="I439" s="14">
        <v>16503.250230131129</v>
      </c>
      <c r="J439" s="14">
        <v>6351.4296166910453</v>
      </c>
      <c r="K439" s="17">
        <v>0.38485931729343836</v>
      </c>
      <c r="L439" s="8">
        <v>7.0444206582820446</v>
      </c>
      <c r="M439" s="8">
        <v>3.6476440055026331</v>
      </c>
      <c r="N439" s="17">
        <v>0.51780610250952852</v>
      </c>
      <c r="O439" s="8">
        <v>52.073320845598083</v>
      </c>
      <c r="P439" s="6">
        <v>3458</v>
      </c>
      <c r="Q439" s="14">
        <v>17234.286454598041</v>
      </c>
      <c r="R439" s="14">
        <v>5439.0216815330014</v>
      </c>
      <c r="S439" s="17">
        <v>0.31559308799128677</v>
      </c>
      <c r="T439" s="8">
        <v>7.1810294968189714</v>
      </c>
      <c r="U439" s="8">
        <v>3.5394661347770828</v>
      </c>
      <c r="V439" s="17">
        <v>0.49289118452235625</v>
      </c>
      <c r="W439" s="8">
        <v>51.944476576055521</v>
      </c>
    </row>
    <row r="440" spans="1:23" ht="27">
      <c r="A440" s="1">
        <v>438</v>
      </c>
      <c r="B440" s="1" t="s">
        <v>583</v>
      </c>
      <c r="C440" s="7" t="s">
        <v>742</v>
      </c>
      <c r="D440" s="1" t="s">
        <v>588</v>
      </c>
      <c r="E440" s="7" t="s">
        <v>1543</v>
      </c>
      <c r="F440" s="1" t="s">
        <v>219</v>
      </c>
      <c r="G440" s="7" t="s">
        <v>1543</v>
      </c>
      <c r="H440" s="6">
        <v>3</v>
      </c>
      <c r="I440" s="14">
        <v>71228.943333333344</v>
      </c>
      <c r="J440" s="14">
        <v>10480.21378973412</v>
      </c>
      <c r="K440" s="17">
        <v>0.1471342027452153</v>
      </c>
      <c r="L440" s="8">
        <v>11</v>
      </c>
      <c r="M440" s="8">
        <v>2.6457513110645912</v>
      </c>
      <c r="N440" s="17">
        <v>0.24052284646041738</v>
      </c>
      <c r="O440" s="8">
        <v>36.666666666666657</v>
      </c>
      <c r="P440" s="6">
        <v>3</v>
      </c>
      <c r="Q440" s="14">
        <v>71228.943333333344</v>
      </c>
      <c r="R440" s="14">
        <v>10480.21378973412</v>
      </c>
      <c r="S440" s="17">
        <v>0.1471342027452153</v>
      </c>
      <c r="T440" s="8">
        <v>11</v>
      </c>
      <c r="U440" s="8">
        <v>2.6457513110645912</v>
      </c>
      <c r="V440" s="17">
        <v>0.24052284646041738</v>
      </c>
      <c r="W440" s="8">
        <v>36.666666666666657</v>
      </c>
    </row>
    <row r="441" spans="1:23" ht="27">
      <c r="A441" s="1">
        <v>439</v>
      </c>
      <c r="B441" s="1" t="s">
        <v>583</v>
      </c>
      <c r="C441" s="7" t="s">
        <v>742</v>
      </c>
      <c r="D441" s="1" t="s">
        <v>589</v>
      </c>
      <c r="E441" s="7" t="s">
        <v>927</v>
      </c>
      <c r="F441" s="1" t="s">
        <v>1873</v>
      </c>
      <c r="G441" s="7" t="s">
        <v>1885</v>
      </c>
      <c r="H441" s="6">
        <v>25</v>
      </c>
      <c r="I441" s="14">
        <v>49519.207999999999</v>
      </c>
      <c r="J441" s="14">
        <v>24290.551137879211</v>
      </c>
      <c r="K441" s="17">
        <v>0.49052786017658462</v>
      </c>
      <c r="L441" s="8">
        <v>29.8</v>
      </c>
      <c r="M441" s="8">
        <v>11.61536338935062</v>
      </c>
      <c r="N441" s="17">
        <v>0.38977729494465163</v>
      </c>
      <c r="O441" s="8">
        <v>65.599999999999994</v>
      </c>
      <c r="P441" s="6">
        <v>23</v>
      </c>
      <c r="Q441" s="14">
        <v>51997.200869565233</v>
      </c>
      <c r="R441" s="14">
        <v>23711.56982451872</v>
      </c>
      <c r="S441" s="17">
        <v>0.45601627449137305</v>
      </c>
      <c r="T441" s="8">
        <v>31.39130434782609</v>
      </c>
      <c r="U441" s="8">
        <v>10.49995294549969</v>
      </c>
      <c r="V441" s="17">
        <v>0.33448603565996238</v>
      </c>
      <c r="W441" s="8">
        <v>66.130434782608702</v>
      </c>
    </row>
    <row r="442" spans="1:23" ht="27">
      <c r="A442" s="1">
        <v>440</v>
      </c>
      <c r="B442" s="1" t="s">
        <v>583</v>
      </c>
      <c r="C442" s="7" t="s">
        <v>742</v>
      </c>
      <c r="D442" s="1" t="s">
        <v>589</v>
      </c>
      <c r="E442" s="7" t="s">
        <v>927</v>
      </c>
      <c r="F442" s="1" t="s">
        <v>220</v>
      </c>
      <c r="G442" s="7" t="s">
        <v>1186</v>
      </c>
      <c r="H442" s="6">
        <v>123</v>
      </c>
      <c r="I442" s="14">
        <v>29731.851463414649</v>
      </c>
      <c r="J442" s="14">
        <v>21092.189976939939</v>
      </c>
      <c r="K442" s="17">
        <v>0.70941394291889615</v>
      </c>
      <c r="L442" s="8">
        <v>21.40650406504065</v>
      </c>
      <c r="M442" s="8">
        <v>13.32250493256663</v>
      </c>
      <c r="N442" s="17">
        <v>0.62235780733220492</v>
      </c>
      <c r="O442" s="8">
        <v>61.49593495934959</v>
      </c>
      <c r="P442" s="6">
        <v>87</v>
      </c>
      <c r="Q442" s="14">
        <v>34371.640804597722</v>
      </c>
      <c r="R442" s="14">
        <v>15154.226539564919</v>
      </c>
      <c r="S442" s="17">
        <v>0.44089331160291345</v>
      </c>
      <c r="T442" s="8">
        <v>24.827586206896552</v>
      </c>
      <c r="U442" s="8">
        <v>11.707885333807081</v>
      </c>
      <c r="V442" s="17">
        <v>0.47156760372278522</v>
      </c>
      <c r="W442" s="8">
        <v>61.747126436781613</v>
      </c>
    </row>
    <row r="443" spans="1:23" ht="27">
      <c r="A443" s="1">
        <v>441</v>
      </c>
      <c r="B443" s="1" t="s">
        <v>583</v>
      </c>
      <c r="C443" s="7" t="s">
        <v>742</v>
      </c>
      <c r="D443" s="1" t="s">
        <v>590</v>
      </c>
      <c r="E443" s="7" t="s">
        <v>1544</v>
      </c>
      <c r="F443" s="1" t="s">
        <v>221</v>
      </c>
      <c r="G443" s="7" t="s">
        <v>1544</v>
      </c>
      <c r="H443" s="6">
        <v>2738</v>
      </c>
      <c r="I443" s="14">
        <v>17513.017220598929</v>
      </c>
      <c r="J443" s="14">
        <v>8909.6331836359113</v>
      </c>
      <c r="K443" s="17">
        <v>0.50874347186482183</v>
      </c>
      <c r="L443" s="8">
        <v>8.7016070124178224</v>
      </c>
      <c r="M443" s="8">
        <v>4.7467548643754309</v>
      </c>
      <c r="N443" s="17">
        <v>0.54550324527428884</v>
      </c>
      <c r="O443" s="8">
        <v>51.684806428049669</v>
      </c>
      <c r="P443" s="6">
        <v>2312</v>
      </c>
      <c r="Q443" s="14">
        <v>19129.665769896201</v>
      </c>
      <c r="R443" s="14">
        <v>5987.0203128850198</v>
      </c>
      <c r="S443" s="17">
        <v>0.31297046090092279</v>
      </c>
      <c r="T443" s="8">
        <v>9.1786332179930792</v>
      </c>
      <c r="U443" s="8">
        <v>4.2024299332125388</v>
      </c>
      <c r="V443" s="17">
        <v>0.45784920623850855</v>
      </c>
      <c r="W443" s="8">
        <v>50.7772491349481</v>
      </c>
    </row>
    <row r="444" spans="1:23" ht="27">
      <c r="A444" s="1">
        <v>442</v>
      </c>
      <c r="B444" s="1" t="s">
        <v>583</v>
      </c>
      <c r="C444" s="7" t="s">
        <v>742</v>
      </c>
      <c r="D444" s="1" t="s">
        <v>591</v>
      </c>
      <c r="E444" s="7" t="s">
        <v>928</v>
      </c>
      <c r="F444" s="1" t="s">
        <v>1964</v>
      </c>
      <c r="G444" s="7" t="s">
        <v>2238</v>
      </c>
      <c r="H444" s="6">
        <v>434</v>
      </c>
      <c r="I444" s="14">
        <v>6303.5757373271936</v>
      </c>
      <c r="J444" s="14">
        <v>5192.7674961274197</v>
      </c>
      <c r="K444" s="17">
        <v>0.82378124932773911</v>
      </c>
      <c r="L444" s="8">
        <v>7.32258064516129</v>
      </c>
      <c r="M444" s="8">
        <v>4.3503706167083287</v>
      </c>
      <c r="N444" s="17">
        <v>0.5941034762905647</v>
      </c>
      <c r="O444" s="8">
        <v>11.566820276497699</v>
      </c>
      <c r="P444" s="6">
        <v>304</v>
      </c>
      <c r="Q444" s="14">
        <v>7117.6409210526299</v>
      </c>
      <c r="R444" s="14">
        <v>2769.9498161462752</v>
      </c>
      <c r="S444" s="17">
        <v>0.38916683868573504</v>
      </c>
      <c r="T444" s="8">
        <v>8.5723684210526319</v>
      </c>
      <c r="U444" s="8">
        <v>3.522866320390643</v>
      </c>
      <c r="V444" s="17">
        <v>0.41095600974626073</v>
      </c>
      <c r="W444" s="8">
        <v>12.180921052631581</v>
      </c>
    </row>
    <row r="445" spans="1:23" ht="27">
      <c r="A445" s="1">
        <v>443</v>
      </c>
      <c r="B445" s="1" t="s">
        <v>583</v>
      </c>
      <c r="C445" s="7" t="s">
        <v>742</v>
      </c>
      <c r="D445" s="1" t="s">
        <v>591</v>
      </c>
      <c r="E445" s="7" t="s">
        <v>928</v>
      </c>
      <c r="F445" s="1" t="s">
        <v>222</v>
      </c>
      <c r="G445" s="7" t="s">
        <v>2045</v>
      </c>
      <c r="H445" s="6">
        <v>6869</v>
      </c>
      <c r="I445" s="14">
        <v>13090.822597175709</v>
      </c>
      <c r="J445" s="14">
        <v>10897.50623237505</v>
      </c>
      <c r="K445" s="17">
        <v>0.83245389290709215</v>
      </c>
      <c r="L445" s="8">
        <v>12.12185179793274</v>
      </c>
      <c r="M445" s="8">
        <v>8.3604810087285486</v>
      </c>
      <c r="N445" s="17">
        <v>0.68970328528140767</v>
      </c>
      <c r="O445" s="8">
        <v>71.12170621633426</v>
      </c>
      <c r="P445" s="6">
        <v>5281</v>
      </c>
      <c r="Q445" s="14">
        <v>13156.23983904562</v>
      </c>
      <c r="R445" s="14">
        <v>5539.2481903700454</v>
      </c>
      <c r="S445" s="17">
        <v>0.42103581708281423</v>
      </c>
      <c r="T445" s="8">
        <v>12.80231016852869</v>
      </c>
      <c r="U445" s="8">
        <v>7.4068919050039952</v>
      </c>
      <c r="V445" s="17">
        <v>0.57855901063950199</v>
      </c>
      <c r="W445" s="8">
        <v>71.347850785836016</v>
      </c>
    </row>
    <row r="446" spans="1:23" ht="27">
      <c r="A446" s="1">
        <v>444</v>
      </c>
      <c r="B446" s="1" t="s">
        <v>583</v>
      </c>
      <c r="C446" s="7" t="s">
        <v>742</v>
      </c>
      <c r="D446" s="1" t="s">
        <v>591</v>
      </c>
      <c r="E446" s="7" t="s">
        <v>928</v>
      </c>
      <c r="F446" s="1" t="s">
        <v>223</v>
      </c>
      <c r="G446" s="7" t="s">
        <v>2046</v>
      </c>
      <c r="H446" s="6">
        <v>43397</v>
      </c>
      <c r="I446" s="14">
        <v>9735.6668762817935</v>
      </c>
      <c r="J446" s="14">
        <v>5366.8362044575579</v>
      </c>
      <c r="K446" s="17">
        <v>0.55125511920835546</v>
      </c>
      <c r="L446" s="8">
        <v>9.7598451505864467</v>
      </c>
      <c r="M446" s="8">
        <v>4.6667769332168838</v>
      </c>
      <c r="N446" s="17">
        <v>0.47816096067225694</v>
      </c>
      <c r="O446" s="8">
        <v>60.015761458165308</v>
      </c>
      <c r="P446" s="6">
        <v>37897</v>
      </c>
      <c r="Q446" s="14">
        <v>10108.59205214141</v>
      </c>
      <c r="R446" s="14">
        <v>3769.7440275468612</v>
      </c>
      <c r="S446" s="17">
        <v>0.37292473651147851</v>
      </c>
      <c r="T446" s="8">
        <v>10.119666464363929</v>
      </c>
      <c r="U446" s="8">
        <v>4.2029609242184698</v>
      </c>
      <c r="V446" s="17">
        <v>0.41532603263349221</v>
      </c>
      <c r="W446" s="8">
        <v>60.187165210966569</v>
      </c>
    </row>
    <row r="447" spans="1:23" ht="27">
      <c r="A447" s="1">
        <v>445</v>
      </c>
      <c r="B447" s="1" t="s">
        <v>583</v>
      </c>
      <c r="C447" s="7" t="s">
        <v>742</v>
      </c>
      <c r="D447" s="1" t="s">
        <v>591</v>
      </c>
      <c r="E447" s="7" t="s">
        <v>928</v>
      </c>
      <c r="F447" s="1" t="s">
        <v>1965</v>
      </c>
      <c r="G447" s="7" t="s">
        <v>2115</v>
      </c>
      <c r="H447" s="6">
        <v>124</v>
      </c>
      <c r="I447" s="14">
        <v>4749.6429838709682</v>
      </c>
      <c r="J447" s="14">
        <v>3596.4567985345202</v>
      </c>
      <c r="K447" s="17">
        <v>0.75720571224985023</v>
      </c>
      <c r="L447" s="8">
        <v>2.080645161290323</v>
      </c>
      <c r="M447" s="8">
        <v>1.316541256928893</v>
      </c>
      <c r="N447" s="17">
        <v>0.63275626302008803</v>
      </c>
      <c r="O447" s="8">
        <v>64.927419354838705</v>
      </c>
      <c r="P447" s="6">
        <v>91</v>
      </c>
      <c r="Q447" s="14">
        <v>5221.3195604395614</v>
      </c>
      <c r="R447" s="14">
        <v>2151.458340046951</v>
      </c>
      <c r="S447" s="17">
        <v>0.41205260761052298</v>
      </c>
      <c r="T447" s="8">
        <v>2.296703296703297</v>
      </c>
      <c r="U447" s="8">
        <v>1.3374478639434091</v>
      </c>
      <c r="V447" s="17">
        <v>0.58233375894186701</v>
      </c>
      <c r="W447" s="8">
        <v>64.329670329670336</v>
      </c>
    </row>
    <row r="448" spans="1:23" ht="27">
      <c r="A448" s="1">
        <v>446</v>
      </c>
      <c r="B448" s="1" t="s">
        <v>583</v>
      </c>
      <c r="C448" s="7" t="s">
        <v>742</v>
      </c>
      <c r="D448" s="1" t="s">
        <v>592</v>
      </c>
      <c r="E448" s="7" t="s">
        <v>1545</v>
      </c>
      <c r="F448" s="1" t="s">
        <v>224</v>
      </c>
      <c r="G448" s="7" t="s">
        <v>1774</v>
      </c>
      <c r="H448" s="6">
        <v>3655</v>
      </c>
      <c r="I448" s="14">
        <v>8881.4891709986223</v>
      </c>
      <c r="J448" s="14">
        <v>8265.7159962258502</v>
      </c>
      <c r="K448" s="17">
        <v>0.93066780098280122</v>
      </c>
      <c r="L448" s="8">
        <v>8.7452804377564988</v>
      </c>
      <c r="M448" s="8">
        <v>5.3783469890713276</v>
      </c>
      <c r="N448" s="17">
        <v>0.61499994509622391</v>
      </c>
      <c r="O448" s="8">
        <v>58.83419972640219</v>
      </c>
      <c r="P448" s="6">
        <v>2847</v>
      </c>
      <c r="Q448" s="14">
        <v>9078.3136318931993</v>
      </c>
      <c r="R448" s="14">
        <v>3784.6267491574231</v>
      </c>
      <c r="S448" s="17">
        <v>0.41688653891198224</v>
      </c>
      <c r="T448" s="8">
        <v>9.3905865823674048</v>
      </c>
      <c r="U448" s="8">
        <v>4.7876065303732194</v>
      </c>
      <c r="V448" s="17">
        <v>0.50983040179437267</v>
      </c>
      <c r="W448" s="8">
        <v>59.204425711275029</v>
      </c>
    </row>
    <row r="449" spans="1:23" ht="27">
      <c r="A449" s="1">
        <v>447</v>
      </c>
      <c r="B449" s="1" t="s">
        <v>583</v>
      </c>
      <c r="C449" s="7" t="s">
        <v>742</v>
      </c>
      <c r="D449" s="1" t="s">
        <v>592</v>
      </c>
      <c r="E449" s="7" t="s">
        <v>1545</v>
      </c>
      <c r="F449" s="1" t="s">
        <v>225</v>
      </c>
      <c r="G449" s="7" t="s">
        <v>1775</v>
      </c>
      <c r="H449" s="6">
        <v>8507</v>
      </c>
      <c r="I449" s="14">
        <v>6249.1417938168797</v>
      </c>
      <c r="J449" s="14">
        <v>4527.4077653428712</v>
      </c>
      <c r="K449" s="17">
        <v>0.72448472361796101</v>
      </c>
      <c r="L449" s="8">
        <v>5.2468555307393911</v>
      </c>
      <c r="M449" s="8">
        <v>4.3892651066033812</v>
      </c>
      <c r="N449" s="17">
        <v>0.83655154613811944</v>
      </c>
      <c r="O449" s="8">
        <v>30.947807687786529</v>
      </c>
      <c r="P449" s="6">
        <v>6403</v>
      </c>
      <c r="Q449" s="14">
        <v>6527.0793018897684</v>
      </c>
      <c r="R449" s="14">
        <v>2844.293714994215</v>
      </c>
      <c r="S449" s="17">
        <v>0.43576821782611314</v>
      </c>
      <c r="T449" s="8">
        <v>5.6767140402936116</v>
      </c>
      <c r="U449" s="8">
        <v>4.3805753614396457</v>
      </c>
      <c r="V449" s="17">
        <v>0.77167448110757275</v>
      </c>
      <c r="W449" s="8">
        <v>30.868342964235509</v>
      </c>
    </row>
    <row r="450" spans="1:23" ht="27">
      <c r="A450" s="1">
        <v>448</v>
      </c>
      <c r="B450" s="1" t="s">
        <v>583</v>
      </c>
      <c r="C450" s="7" t="s">
        <v>742</v>
      </c>
      <c r="D450" s="1" t="s">
        <v>593</v>
      </c>
      <c r="E450" s="7" t="s">
        <v>929</v>
      </c>
      <c r="F450" s="1" t="s">
        <v>226</v>
      </c>
      <c r="G450" s="7" t="s">
        <v>1187</v>
      </c>
      <c r="H450" s="6">
        <v>39</v>
      </c>
      <c r="I450" s="14">
        <v>12397.987435897439</v>
      </c>
      <c r="J450" s="14">
        <v>9313.0213016209673</v>
      </c>
      <c r="K450" s="17">
        <v>0.75117202286040519</v>
      </c>
      <c r="L450" s="8">
        <v>12.69230769230769</v>
      </c>
      <c r="M450" s="8">
        <v>9.633149581014635</v>
      </c>
      <c r="N450" s="17">
        <v>0.75897542153448649</v>
      </c>
      <c r="O450" s="8">
        <v>72.948717948717942</v>
      </c>
      <c r="P450" s="6">
        <v>29</v>
      </c>
      <c r="Q450" s="14">
        <v>12593.724827586209</v>
      </c>
      <c r="R450" s="14">
        <v>5085.4734722538169</v>
      </c>
      <c r="S450" s="17">
        <v>0.40381011510702747</v>
      </c>
      <c r="T450" s="8">
        <v>12.96551724137931</v>
      </c>
      <c r="U450" s="8">
        <v>6.2876452475168074</v>
      </c>
      <c r="V450" s="17">
        <v>0.48495136217549845</v>
      </c>
      <c r="W450" s="8">
        <v>75.206896551724142</v>
      </c>
    </row>
    <row r="451" spans="1:23" ht="27">
      <c r="A451" s="1">
        <v>449</v>
      </c>
      <c r="B451" s="1" t="s">
        <v>583</v>
      </c>
      <c r="C451" s="7" t="s">
        <v>742</v>
      </c>
      <c r="D451" s="1" t="s">
        <v>593</v>
      </c>
      <c r="E451" s="7" t="s">
        <v>929</v>
      </c>
      <c r="F451" s="1" t="s">
        <v>227</v>
      </c>
      <c r="G451" s="7" t="s">
        <v>1188</v>
      </c>
      <c r="H451" s="6">
        <v>170</v>
      </c>
      <c r="I451" s="14">
        <v>10664.921058823529</v>
      </c>
      <c r="J451" s="14">
        <v>9587.9253913320135</v>
      </c>
      <c r="K451" s="17">
        <v>0.899015129924429</v>
      </c>
      <c r="L451" s="8">
        <v>14.23529411764706</v>
      </c>
      <c r="M451" s="8">
        <v>14.14602380734436</v>
      </c>
      <c r="N451" s="17">
        <v>0.99372894514402521</v>
      </c>
      <c r="O451" s="8">
        <v>74.117647058823536</v>
      </c>
      <c r="P451" s="6">
        <v>98</v>
      </c>
      <c r="Q451" s="14">
        <v>12949.824897959181</v>
      </c>
      <c r="R451" s="14">
        <v>5438.9960327193276</v>
      </c>
      <c r="S451" s="17">
        <v>0.42000537270403421</v>
      </c>
      <c r="T451" s="8">
        <v>17.857142857142861</v>
      </c>
      <c r="U451" s="8">
        <v>11.940574508273411</v>
      </c>
      <c r="V451" s="17">
        <v>0.6686721724633109</v>
      </c>
      <c r="W451" s="8">
        <v>73.540816326530617</v>
      </c>
    </row>
    <row r="452" spans="1:23" ht="27">
      <c r="A452" s="1">
        <v>450</v>
      </c>
      <c r="B452" s="1" t="s">
        <v>583</v>
      </c>
      <c r="C452" s="7" t="s">
        <v>742</v>
      </c>
      <c r="D452" s="1" t="s">
        <v>593</v>
      </c>
      <c r="E452" s="7" t="s">
        <v>929</v>
      </c>
      <c r="F452" s="1" t="s">
        <v>228</v>
      </c>
      <c r="G452" s="7" t="s">
        <v>1189</v>
      </c>
      <c r="H452" s="6">
        <v>51</v>
      </c>
      <c r="I452" s="14">
        <v>7667.6392156862767</v>
      </c>
      <c r="J452" s="14">
        <v>5437.7872836542037</v>
      </c>
      <c r="K452" s="17">
        <v>0.70918663889789002</v>
      </c>
      <c r="L452" s="8">
        <v>8.7058823529411757</v>
      </c>
      <c r="M452" s="8">
        <v>8.5633967971758942</v>
      </c>
      <c r="N452" s="17">
        <v>0.98363341589182574</v>
      </c>
      <c r="O452" s="8">
        <v>58.117647058823529</v>
      </c>
      <c r="P452" s="6">
        <v>36</v>
      </c>
      <c r="Q452" s="14">
        <v>8206.6263888888861</v>
      </c>
      <c r="R452" s="14">
        <v>4290.5706268734748</v>
      </c>
      <c r="S452" s="17">
        <v>0.52281783324297093</v>
      </c>
      <c r="T452" s="8">
        <v>8.9166666666666661</v>
      </c>
      <c r="U452" s="8">
        <v>6.3532893617625916</v>
      </c>
      <c r="V452" s="17">
        <v>0.71251843309487017</v>
      </c>
      <c r="W452" s="8">
        <v>59.527777777777779</v>
      </c>
    </row>
    <row r="453" spans="1:23" ht="27">
      <c r="A453" s="1">
        <v>451</v>
      </c>
      <c r="B453" s="1" t="s">
        <v>583</v>
      </c>
      <c r="C453" s="7" t="s">
        <v>742</v>
      </c>
      <c r="D453" s="1" t="s">
        <v>594</v>
      </c>
      <c r="E453" s="7" t="s">
        <v>930</v>
      </c>
      <c r="F453" s="1" t="s">
        <v>229</v>
      </c>
      <c r="G453" s="7" t="s">
        <v>1776</v>
      </c>
      <c r="H453" s="6">
        <v>145</v>
      </c>
      <c r="I453" s="14">
        <v>12920.849655172409</v>
      </c>
      <c r="J453" s="14">
        <v>10591.54182308809</v>
      </c>
      <c r="K453" s="17">
        <v>0.81972487148692552</v>
      </c>
      <c r="L453" s="8">
        <v>11.165517241379311</v>
      </c>
      <c r="M453" s="8">
        <v>8.2554811700263109</v>
      </c>
      <c r="N453" s="17">
        <v>0.73937292751934225</v>
      </c>
      <c r="O453" s="8">
        <v>67.92413793103448</v>
      </c>
      <c r="P453" s="6">
        <v>95</v>
      </c>
      <c r="Q453" s="14">
        <v>13168.628210526311</v>
      </c>
      <c r="R453" s="14">
        <v>6076.5002434423777</v>
      </c>
      <c r="S453" s="17">
        <v>0.46143760354515456</v>
      </c>
      <c r="T453" s="8">
        <v>11.13684210526316</v>
      </c>
      <c r="U453" s="8">
        <v>5.2665353105178818</v>
      </c>
      <c r="V453" s="17">
        <v>0.47289305718260743</v>
      </c>
      <c r="W453" s="8">
        <v>68.663157894736841</v>
      </c>
    </row>
    <row r="454" spans="1:23" ht="27">
      <c r="A454" s="1">
        <v>452</v>
      </c>
      <c r="B454" s="1" t="s">
        <v>583</v>
      </c>
      <c r="C454" s="7" t="s">
        <v>742</v>
      </c>
      <c r="D454" s="1" t="s">
        <v>594</v>
      </c>
      <c r="E454" s="7" t="s">
        <v>930</v>
      </c>
      <c r="F454" s="1" t="s">
        <v>230</v>
      </c>
      <c r="G454" s="7" t="s">
        <v>1777</v>
      </c>
      <c r="H454" s="6">
        <v>833</v>
      </c>
      <c r="I454" s="14">
        <v>8532.211656662661</v>
      </c>
      <c r="J454" s="14">
        <v>6603.1039867297613</v>
      </c>
      <c r="K454" s="17">
        <v>0.77390297527060381</v>
      </c>
      <c r="L454" s="8">
        <v>8.9111644657863138</v>
      </c>
      <c r="M454" s="8">
        <v>6.8694405992917194</v>
      </c>
      <c r="N454" s="17">
        <v>0.77088023968880548</v>
      </c>
      <c r="O454" s="8">
        <v>56.731092436974791</v>
      </c>
      <c r="P454" s="6">
        <v>627</v>
      </c>
      <c r="Q454" s="14">
        <v>8781.4864433811817</v>
      </c>
      <c r="R454" s="14">
        <v>3492.4384309968091</v>
      </c>
      <c r="S454" s="17">
        <v>0.39770469994053731</v>
      </c>
      <c r="T454" s="8">
        <v>9.1562998405103659</v>
      </c>
      <c r="U454" s="8">
        <v>5.8874809802952779</v>
      </c>
      <c r="V454" s="17">
        <v>0.64299783568109037</v>
      </c>
      <c r="W454" s="8">
        <v>57.240829346092497</v>
      </c>
    </row>
    <row r="455" spans="1:23" ht="27">
      <c r="A455" s="1">
        <v>453</v>
      </c>
      <c r="B455" s="1" t="s">
        <v>583</v>
      </c>
      <c r="C455" s="7" t="s">
        <v>742</v>
      </c>
      <c r="D455" s="1" t="s">
        <v>595</v>
      </c>
      <c r="E455" s="7" t="s">
        <v>931</v>
      </c>
      <c r="F455" s="1" t="s">
        <v>231</v>
      </c>
      <c r="G455" s="7" t="s">
        <v>1295</v>
      </c>
      <c r="H455" s="6">
        <v>906</v>
      </c>
      <c r="I455" s="14">
        <v>14590.266026490061</v>
      </c>
      <c r="J455" s="14">
        <v>16939.99715649991</v>
      </c>
      <c r="K455" s="17">
        <v>1.1610478606588586</v>
      </c>
      <c r="L455" s="8">
        <v>10.40728476821192</v>
      </c>
      <c r="M455" s="8">
        <v>7.9633630642714763</v>
      </c>
      <c r="N455" s="17">
        <v>0.76517201572064464</v>
      </c>
      <c r="O455" s="8">
        <v>73.397350993377486</v>
      </c>
      <c r="P455" s="6">
        <v>551</v>
      </c>
      <c r="Q455" s="14">
        <v>14763.435390199629</v>
      </c>
      <c r="R455" s="14">
        <v>6702.5946400450948</v>
      </c>
      <c r="S455" s="17">
        <v>0.45399965948944782</v>
      </c>
      <c r="T455" s="8">
        <v>11.92558983666062</v>
      </c>
      <c r="U455" s="8">
        <v>6.703045330065633</v>
      </c>
      <c r="V455" s="17">
        <v>0.56207243598632817</v>
      </c>
      <c r="W455" s="8">
        <v>74.059891107078045</v>
      </c>
    </row>
    <row r="456" spans="1:23" ht="27">
      <c r="A456" s="1">
        <v>454</v>
      </c>
      <c r="B456" s="1" t="s">
        <v>583</v>
      </c>
      <c r="C456" s="7" t="s">
        <v>742</v>
      </c>
      <c r="D456" s="1" t="s">
        <v>595</v>
      </c>
      <c r="E456" s="7" t="s">
        <v>931</v>
      </c>
      <c r="F456" s="1" t="s">
        <v>232</v>
      </c>
      <c r="G456" s="7" t="s">
        <v>1296</v>
      </c>
      <c r="H456" s="6">
        <v>1331</v>
      </c>
      <c r="I456" s="14">
        <v>10601.765529676941</v>
      </c>
      <c r="J456" s="14">
        <v>8884.8458982137581</v>
      </c>
      <c r="K456" s="17">
        <v>0.83805342358712764</v>
      </c>
      <c r="L456" s="8">
        <v>9.6851990984222383</v>
      </c>
      <c r="M456" s="8">
        <v>6.6876104964373777</v>
      </c>
      <c r="N456" s="17">
        <v>0.69049798857793421</v>
      </c>
      <c r="O456" s="8">
        <v>64.820435762584523</v>
      </c>
      <c r="P456" s="6">
        <v>937</v>
      </c>
      <c r="Q456" s="14">
        <v>10927.720747065099</v>
      </c>
      <c r="R456" s="14">
        <v>4834.775697097115</v>
      </c>
      <c r="S456" s="17">
        <v>0.44243221518957737</v>
      </c>
      <c r="T456" s="8">
        <v>10.61579509071505</v>
      </c>
      <c r="U456" s="8">
        <v>6.102900234659475</v>
      </c>
      <c r="V456" s="17">
        <v>0.57488866189563959</v>
      </c>
      <c r="W456" s="8">
        <v>66.62860192102454</v>
      </c>
    </row>
    <row r="457" spans="1:23" ht="27">
      <c r="A457" s="1">
        <v>455</v>
      </c>
      <c r="B457" s="1" t="s">
        <v>583</v>
      </c>
      <c r="C457" s="7" t="s">
        <v>742</v>
      </c>
      <c r="D457" s="1" t="s">
        <v>595</v>
      </c>
      <c r="E457" s="7" t="s">
        <v>931</v>
      </c>
      <c r="F457" s="1" t="s">
        <v>233</v>
      </c>
      <c r="G457" s="7" t="s">
        <v>1297</v>
      </c>
      <c r="H457" s="6">
        <v>1566</v>
      </c>
      <c r="I457" s="14">
        <v>9950.2115836525954</v>
      </c>
      <c r="J457" s="14">
        <v>11712.25153912421</v>
      </c>
      <c r="K457" s="17">
        <v>1.1770856770891693</v>
      </c>
      <c r="L457" s="8">
        <v>8.9961685823754785</v>
      </c>
      <c r="M457" s="8">
        <v>7.6716971647436818</v>
      </c>
      <c r="N457" s="17">
        <v>0.852773833048595</v>
      </c>
      <c r="O457" s="8">
        <v>55.76372924648787</v>
      </c>
      <c r="P457" s="6">
        <v>816</v>
      </c>
      <c r="Q457" s="14">
        <v>10244.835625000011</v>
      </c>
      <c r="R457" s="14">
        <v>4861.8071161757889</v>
      </c>
      <c r="S457" s="17">
        <v>0.47456174936684586</v>
      </c>
      <c r="T457" s="8">
        <v>10.50612745098039</v>
      </c>
      <c r="U457" s="8">
        <v>5.3841359068555228</v>
      </c>
      <c r="V457" s="17">
        <v>0.51247578443883213</v>
      </c>
      <c r="W457" s="8">
        <v>62.721813725490193</v>
      </c>
    </row>
    <row r="458" spans="1:23" ht="27">
      <c r="A458" s="1">
        <v>456</v>
      </c>
      <c r="B458" s="1" t="s">
        <v>596</v>
      </c>
      <c r="C458" s="7" t="s">
        <v>743</v>
      </c>
      <c r="D458" s="1" t="s">
        <v>597</v>
      </c>
      <c r="E458" s="7" t="s">
        <v>1546</v>
      </c>
      <c r="F458" s="1" t="s">
        <v>234</v>
      </c>
      <c r="G458" s="7" t="s">
        <v>1546</v>
      </c>
      <c r="H458" s="6">
        <v>655</v>
      </c>
      <c r="I458" s="14">
        <v>41271.177618320529</v>
      </c>
      <c r="J458" s="14">
        <v>19366.095188066229</v>
      </c>
      <c r="K458" s="17">
        <v>0.46924018905313475</v>
      </c>
      <c r="L458" s="8">
        <v>14.567938931297711</v>
      </c>
      <c r="M458" s="8">
        <v>6.0700204189255524</v>
      </c>
      <c r="N458" s="17">
        <v>0.41666981496502165</v>
      </c>
      <c r="O458" s="8">
        <v>60.650381679389312</v>
      </c>
      <c r="P458" s="6">
        <v>628</v>
      </c>
      <c r="Q458" s="14">
        <v>41133.473789808842</v>
      </c>
      <c r="R458" s="14">
        <v>13923.72138572625</v>
      </c>
      <c r="S458" s="17">
        <v>0.33850098479102847</v>
      </c>
      <c r="T458" s="8">
        <v>14.47292993630573</v>
      </c>
      <c r="U458" s="8">
        <v>5.8000357212942193</v>
      </c>
      <c r="V458" s="17">
        <v>0.40075062525830896</v>
      </c>
      <c r="W458" s="8">
        <v>60.598726114649679</v>
      </c>
    </row>
    <row r="459" spans="1:23" ht="27">
      <c r="A459" s="1">
        <v>457</v>
      </c>
      <c r="B459" s="1" t="s">
        <v>596</v>
      </c>
      <c r="C459" s="7" t="s">
        <v>743</v>
      </c>
      <c r="D459" s="1" t="s">
        <v>1489</v>
      </c>
      <c r="E459" s="7" t="s">
        <v>1547</v>
      </c>
      <c r="F459" s="1" t="s">
        <v>1420</v>
      </c>
      <c r="G459" s="7" t="s">
        <v>1547</v>
      </c>
      <c r="H459" s="6">
        <v>2390</v>
      </c>
      <c r="I459" s="14">
        <v>29298.0269330544</v>
      </c>
      <c r="J459" s="14">
        <v>17782.133293198389</v>
      </c>
      <c r="K459" s="17">
        <v>0.60693961862450074</v>
      </c>
      <c r="L459" s="8">
        <v>13.896234309623431</v>
      </c>
      <c r="M459" s="8">
        <v>7.6978376253213288</v>
      </c>
      <c r="N459" s="17">
        <v>0.55395134061537932</v>
      </c>
      <c r="O459" s="8">
        <v>70.806694560669456</v>
      </c>
      <c r="P459" s="6">
        <v>2060</v>
      </c>
      <c r="Q459" s="14">
        <v>28454.106378640769</v>
      </c>
      <c r="R459" s="14">
        <v>11500.718223864909</v>
      </c>
      <c r="S459" s="17">
        <v>0.40418483261516119</v>
      </c>
      <c r="T459" s="8">
        <v>13.735436893203881</v>
      </c>
      <c r="U459" s="8">
        <v>6.8416067454258132</v>
      </c>
      <c r="V459" s="17">
        <v>0.4980989537224661</v>
      </c>
      <c r="W459" s="8">
        <v>71.008252427184459</v>
      </c>
    </row>
    <row r="460" spans="1:23" ht="27">
      <c r="A460" s="1">
        <v>458</v>
      </c>
      <c r="B460" s="1" t="s">
        <v>596</v>
      </c>
      <c r="C460" s="7" t="s">
        <v>743</v>
      </c>
      <c r="D460" s="1" t="s">
        <v>598</v>
      </c>
      <c r="E460" s="7" t="s">
        <v>1548</v>
      </c>
      <c r="F460" s="1" t="s">
        <v>235</v>
      </c>
      <c r="G460" s="7" t="s">
        <v>1548</v>
      </c>
      <c r="H460" s="6">
        <v>611</v>
      </c>
      <c r="I460" s="14">
        <v>28415.882651391159</v>
      </c>
      <c r="J460" s="14">
        <v>11358.772835019339</v>
      </c>
      <c r="K460" s="17">
        <v>0.39973323983526682</v>
      </c>
      <c r="L460" s="8">
        <v>12.65793780687398</v>
      </c>
      <c r="M460" s="8">
        <v>6.1502377671799806</v>
      </c>
      <c r="N460" s="17">
        <v>0.48587991669859937</v>
      </c>
      <c r="O460" s="8">
        <v>54.430441898527008</v>
      </c>
      <c r="P460" s="6">
        <v>582</v>
      </c>
      <c r="Q460" s="14">
        <v>28882.97896907217</v>
      </c>
      <c r="R460" s="14">
        <v>10271.53274679587</v>
      </c>
      <c r="S460" s="17">
        <v>0.3556258084664537</v>
      </c>
      <c r="T460" s="8">
        <v>12.814432989690721</v>
      </c>
      <c r="U460" s="8">
        <v>5.8155762657479402</v>
      </c>
      <c r="V460" s="17">
        <v>0.45383016715812569</v>
      </c>
      <c r="W460" s="8">
        <v>54.199312714776632</v>
      </c>
    </row>
    <row r="461" spans="1:23" ht="27">
      <c r="A461" s="1">
        <v>459</v>
      </c>
      <c r="B461" s="1" t="s">
        <v>596</v>
      </c>
      <c r="C461" s="7" t="s">
        <v>743</v>
      </c>
      <c r="D461" s="1" t="s">
        <v>1490</v>
      </c>
      <c r="E461" s="7" t="s">
        <v>1549</v>
      </c>
      <c r="F461" s="1" t="s">
        <v>1421</v>
      </c>
      <c r="G461" s="7" t="s">
        <v>1778</v>
      </c>
      <c r="H461" s="6">
        <v>57</v>
      </c>
      <c r="I461" s="14">
        <v>38715.134912280701</v>
      </c>
      <c r="J461" s="14">
        <v>103278.6915044771</v>
      </c>
      <c r="K461" s="17">
        <v>2.6676567636528214</v>
      </c>
      <c r="L461" s="8">
        <v>14.315789473684211</v>
      </c>
      <c r="M461" s="8">
        <v>8.3946366694473493</v>
      </c>
      <c r="N461" s="17">
        <v>0.58639006146874861</v>
      </c>
      <c r="O461" s="8">
        <v>67.192982456140356</v>
      </c>
      <c r="P461" s="6">
        <v>26</v>
      </c>
      <c r="Q461" s="14">
        <v>37279.143076923079</v>
      </c>
      <c r="R461" s="14">
        <v>15297.84780582727</v>
      </c>
      <c r="S461" s="17">
        <v>0.41035942736830511</v>
      </c>
      <c r="T461" s="8">
        <v>17.5</v>
      </c>
      <c r="U461" s="8">
        <v>6.0348985078458446</v>
      </c>
      <c r="V461" s="17">
        <v>0.34485134330547684</v>
      </c>
      <c r="W461" s="8">
        <v>68.57692307692308</v>
      </c>
    </row>
    <row r="462" spans="1:23" ht="27">
      <c r="A462" s="1">
        <v>460</v>
      </c>
      <c r="B462" s="1" t="s">
        <v>596</v>
      </c>
      <c r="C462" s="7" t="s">
        <v>743</v>
      </c>
      <c r="D462" s="1" t="s">
        <v>1490</v>
      </c>
      <c r="E462" s="7" t="s">
        <v>1549</v>
      </c>
      <c r="F462" s="1" t="s">
        <v>1422</v>
      </c>
      <c r="G462" s="7" t="s">
        <v>1779</v>
      </c>
      <c r="H462" s="6">
        <v>2128</v>
      </c>
      <c r="I462" s="14">
        <v>25721.50417763165</v>
      </c>
      <c r="J462" s="14">
        <v>13279.129048506989</v>
      </c>
      <c r="K462" s="17">
        <v>0.51626564903832495</v>
      </c>
      <c r="L462" s="8">
        <v>10.63721804511278</v>
      </c>
      <c r="M462" s="8">
        <v>5.3843324021152137</v>
      </c>
      <c r="N462" s="17">
        <v>0.50617862483217779</v>
      </c>
      <c r="O462" s="8">
        <v>59.69736842105263</v>
      </c>
      <c r="P462" s="6">
        <v>1905</v>
      </c>
      <c r="Q462" s="14">
        <v>26393.81626246724</v>
      </c>
      <c r="R462" s="14">
        <v>10594.11321617837</v>
      </c>
      <c r="S462" s="17">
        <v>0.40138618496194889</v>
      </c>
      <c r="T462" s="8">
        <v>10.803674540682421</v>
      </c>
      <c r="U462" s="8">
        <v>5.1101611515549026</v>
      </c>
      <c r="V462" s="17">
        <v>0.47300213758865384</v>
      </c>
      <c r="W462" s="8">
        <v>59.912335958005251</v>
      </c>
    </row>
    <row r="463" spans="1:23" ht="27">
      <c r="A463" s="1">
        <v>461</v>
      </c>
      <c r="B463" s="1" t="s">
        <v>596</v>
      </c>
      <c r="C463" s="7" t="s">
        <v>743</v>
      </c>
      <c r="D463" s="1" t="s">
        <v>599</v>
      </c>
      <c r="E463" s="7" t="s">
        <v>1550</v>
      </c>
      <c r="F463" s="1" t="s">
        <v>236</v>
      </c>
      <c r="G463" s="7" t="s">
        <v>1550</v>
      </c>
      <c r="H463" s="6">
        <v>9314</v>
      </c>
      <c r="I463" s="14">
        <v>19024.49277002364</v>
      </c>
      <c r="J463" s="14">
        <v>11935.90055699482</v>
      </c>
      <c r="K463" s="17">
        <v>0.62739651991152601</v>
      </c>
      <c r="L463" s="8">
        <v>7.6295898647197768</v>
      </c>
      <c r="M463" s="8">
        <v>5.2285885884245387</v>
      </c>
      <c r="N463" s="17">
        <v>0.68530401779553285</v>
      </c>
      <c r="O463" s="8">
        <v>54.448035215804168</v>
      </c>
      <c r="P463" s="6">
        <v>7458</v>
      </c>
      <c r="Q463" s="14">
        <v>20868.671877178811</v>
      </c>
      <c r="R463" s="14">
        <v>8641.3348313472707</v>
      </c>
      <c r="S463" s="17">
        <v>0.41408168580182175</v>
      </c>
      <c r="T463" s="8">
        <v>8.2782247251273802</v>
      </c>
      <c r="U463" s="8">
        <v>4.6760079965581367</v>
      </c>
      <c r="V463" s="17">
        <v>0.56485637341600259</v>
      </c>
      <c r="W463" s="8">
        <v>54.138374899436847</v>
      </c>
    </row>
    <row r="464" spans="1:23" ht="27">
      <c r="A464" s="1">
        <v>462</v>
      </c>
      <c r="B464" s="1" t="s">
        <v>596</v>
      </c>
      <c r="C464" s="7" t="s">
        <v>743</v>
      </c>
      <c r="D464" s="1" t="s">
        <v>600</v>
      </c>
      <c r="E464" s="7" t="s">
        <v>1551</v>
      </c>
      <c r="F464" s="1" t="s">
        <v>1087</v>
      </c>
      <c r="G464" s="7" t="s">
        <v>1551</v>
      </c>
      <c r="H464" s="6">
        <v>3139</v>
      </c>
      <c r="I464" s="14">
        <v>16539.454173303631</v>
      </c>
      <c r="J464" s="14">
        <v>9653.0699007056628</v>
      </c>
      <c r="K464" s="17">
        <v>0.58363896411325977</v>
      </c>
      <c r="L464" s="8">
        <v>9.7381331634278432</v>
      </c>
      <c r="M464" s="8">
        <v>5.2068355284789067</v>
      </c>
      <c r="N464" s="17">
        <v>0.53468518463410386</v>
      </c>
      <c r="O464" s="8">
        <v>65.185409366040133</v>
      </c>
      <c r="P464" s="6">
        <v>2800</v>
      </c>
      <c r="Q464" s="14">
        <v>16894.558417857159</v>
      </c>
      <c r="R464" s="14">
        <v>6553.8617981342086</v>
      </c>
      <c r="S464" s="17">
        <v>0.38792738087826717</v>
      </c>
      <c r="T464" s="8">
        <v>10.08357142857143</v>
      </c>
      <c r="U464" s="8">
        <v>4.7996830715051679</v>
      </c>
      <c r="V464" s="17">
        <v>0.47599038748368877</v>
      </c>
      <c r="W464" s="8">
        <v>65.304642857142852</v>
      </c>
    </row>
    <row r="465" spans="1:23" ht="27">
      <c r="A465" s="1">
        <v>463</v>
      </c>
      <c r="B465" s="1" t="s">
        <v>596</v>
      </c>
      <c r="C465" s="7" t="s">
        <v>743</v>
      </c>
      <c r="D465" s="1" t="s">
        <v>601</v>
      </c>
      <c r="E465" s="7" t="s">
        <v>932</v>
      </c>
      <c r="F465" s="1" t="s">
        <v>237</v>
      </c>
      <c r="G465" s="7" t="s">
        <v>932</v>
      </c>
      <c r="H465" s="6">
        <v>1097</v>
      </c>
      <c r="I465" s="14">
        <v>11530.185068368281</v>
      </c>
      <c r="J465" s="14">
        <v>11078.033062641511</v>
      </c>
      <c r="K465" s="17">
        <v>0.96078536441126206</v>
      </c>
      <c r="L465" s="8">
        <v>8.5350957155879676</v>
      </c>
      <c r="M465" s="8">
        <v>4.6270486501354906</v>
      </c>
      <c r="N465" s="17">
        <v>0.54212030003189504</v>
      </c>
      <c r="O465" s="8">
        <v>63.033728350045578</v>
      </c>
      <c r="P465" s="6">
        <v>883</v>
      </c>
      <c r="Q465" s="14">
        <v>11782.72191392979</v>
      </c>
      <c r="R465" s="14">
        <v>4921.3328505630834</v>
      </c>
      <c r="S465" s="17">
        <v>0.41767368240652242</v>
      </c>
      <c r="T465" s="8">
        <v>9.0135900339750847</v>
      </c>
      <c r="U465" s="8">
        <v>4.1564960113668183</v>
      </c>
      <c r="V465" s="17">
        <v>0.46113657218707133</v>
      </c>
      <c r="W465" s="8">
        <v>62.528878822197058</v>
      </c>
    </row>
    <row r="466" spans="1:23" ht="27">
      <c r="A466" s="1">
        <v>464</v>
      </c>
      <c r="B466" s="1" t="s">
        <v>596</v>
      </c>
      <c r="C466" s="7" t="s">
        <v>743</v>
      </c>
      <c r="D466" s="1" t="s">
        <v>602</v>
      </c>
      <c r="E466" s="7" t="s">
        <v>1552</v>
      </c>
      <c r="F466" s="1" t="s">
        <v>1088</v>
      </c>
      <c r="G466" s="7" t="s">
        <v>1780</v>
      </c>
      <c r="H466" s="6">
        <v>662</v>
      </c>
      <c r="I466" s="14">
        <v>25902.413126888219</v>
      </c>
      <c r="J466" s="14">
        <v>28381.837810612778</v>
      </c>
      <c r="K466" s="17">
        <v>1.095721764284223</v>
      </c>
      <c r="L466" s="8">
        <v>14.330815709969791</v>
      </c>
      <c r="M466" s="8">
        <v>8.9945816064233366</v>
      </c>
      <c r="N466" s="17">
        <v>0.62763919294321158</v>
      </c>
      <c r="O466" s="8">
        <v>63.429003021148027</v>
      </c>
      <c r="P466" s="6">
        <v>443</v>
      </c>
      <c r="Q466" s="14">
        <v>27067.937110609491</v>
      </c>
      <c r="R466" s="14">
        <v>11587.35142069577</v>
      </c>
      <c r="S466" s="17">
        <v>0.42808402329832573</v>
      </c>
      <c r="T466" s="8">
        <v>16.654627539503391</v>
      </c>
      <c r="U466" s="8">
        <v>8.0243066845802336</v>
      </c>
      <c r="V466" s="17">
        <v>0.48180643280957475</v>
      </c>
      <c r="W466" s="8">
        <v>64.218961625282162</v>
      </c>
    </row>
    <row r="467" spans="1:23" ht="27">
      <c r="A467" s="1">
        <v>465</v>
      </c>
      <c r="B467" s="1" t="s">
        <v>596</v>
      </c>
      <c r="C467" s="7" t="s">
        <v>743</v>
      </c>
      <c r="D467" s="1" t="s">
        <v>602</v>
      </c>
      <c r="E467" s="7" t="s">
        <v>1552</v>
      </c>
      <c r="F467" s="1" t="s">
        <v>1423</v>
      </c>
      <c r="G467" s="7" t="s">
        <v>1781</v>
      </c>
      <c r="H467" s="6">
        <v>1919</v>
      </c>
      <c r="I467" s="14">
        <v>15516.691115164111</v>
      </c>
      <c r="J467" s="14">
        <v>10309.770245716199</v>
      </c>
      <c r="K467" s="17">
        <v>0.66443097753236158</v>
      </c>
      <c r="L467" s="8">
        <v>10.311099531005731</v>
      </c>
      <c r="M467" s="8">
        <v>7.6704569004406142</v>
      </c>
      <c r="N467" s="17">
        <v>0.74390290554129179</v>
      </c>
      <c r="O467" s="8">
        <v>58.541948931735277</v>
      </c>
      <c r="P467" s="6">
        <v>1476</v>
      </c>
      <c r="Q467" s="14">
        <v>16881.25094173439</v>
      </c>
      <c r="R467" s="14">
        <v>7054.2984585029653</v>
      </c>
      <c r="S467" s="17">
        <v>0.41787770840270455</v>
      </c>
      <c r="T467" s="8">
        <v>11.52845528455285</v>
      </c>
      <c r="U467" s="8">
        <v>7.0739342434060744</v>
      </c>
      <c r="V467" s="17">
        <v>0.61360642590898928</v>
      </c>
      <c r="W467" s="8">
        <v>58.576558265582648</v>
      </c>
    </row>
    <row r="468" spans="1:23" ht="27">
      <c r="A468" s="1">
        <v>466</v>
      </c>
      <c r="B468" s="1" t="s">
        <v>596</v>
      </c>
      <c r="C468" s="7" t="s">
        <v>743</v>
      </c>
      <c r="D468" s="1" t="s">
        <v>603</v>
      </c>
      <c r="E468" s="7" t="s">
        <v>933</v>
      </c>
      <c r="F468" s="1" t="s">
        <v>238</v>
      </c>
      <c r="G468" s="7" t="s">
        <v>1190</v>
      </c>
      <c r="H468" s="6">
        <v>316</v>
      </c>
      <c r="I468" s="14">
        <v>11170.245126582269</v>
      </c>
      <c r="J468" s="14">
        <v>11181.974886265119</v>
      </c>
      <c r="K468" s="17">
        <v>1.0010500897294488</v>
      </c>
      <c r="L468" s="8">
        <v>8.5506329113924053</v>
      </c>
      <c r="M468" s="8">
        <v>7.1207699497678298</v>
      </c>
      <c r="N468" s="17">
        <v>0.83277694453243312</v>
      </c>
      <c r="O468" s="8">
        <v>65.113924050632917</v>
      </c>
      <c r="P468" s="6">
        <v>200</v>
      </c>
      <c r="Q468" s="14">
        <v>11389.775600000001</v>
      </c>
      <c r="R468" s="14">
        <v>5250.1778206636563</v>
      </c>
      <c r="S468" s="17">
        <v>0.4609553344197278</v>
      </c>
      <c r="T468" s="8">
        <v>9.5749999999999993</v>
      </c>
      <c r="U468" s="8">
        <v>4.9392668265563051</v>
      </c>
      <c r="V468" s="17">
        <v>0.51585032131136355</v>
      </c>
      <c r="W468" s="8">
        <v>66.319999999999993</v>
      </c>
    </row>
    <row r="469" spans="1:23" ht="27">
      <c r="A469" s="1">
        <v>467</v>
      </c>
      <c r="B469" s="1" t="s">
        <v>596</v>
      </c>
      <c r="C469" s="7" t="s">
        <v>743</v>
      </c>
      <c r="D469" s="1" t="s">
        <v>603</v>
      </c>
      <c r="E469" s="7" t="s">
        <v>933</v>
      </c>
      <c r="F469" s="1" t="s">
        <v>239</v>
      </c>
      <c r="G469" s="7" t="s">
        <v>1191</v>
      </c>
      <c r="H469" s="6">
        <v>1660</v>
      </c>
      <c r="I469" s="14">
        <v>5307.0035180722898</v>
      </c>
      <c r="J469" s="14">
        <v>5075.6848950363647</v>
      </c>
      <c r="K469" s="17">
        <v>0.95641257401691926</v>
      </c>
      <c r="L469" s="8">
        <v>4.927710843373494</v>
      </c>
      <c r="M469" s="8">
        <v>4.5886437185875613</v>
      </c>
      <c r="N469" s="17">
        <v>0.93119175707278135</v>
      </c>
      <c r="O469" s="8">
        <v>53.618674698795182</v>
      </c>
      <c r="P469" s="6">
        <v>1227</v>
      </c>
      <c r="Q469" s="14">
        <v>5052.7495273023669</v>
      </c>
      <c r="R469" s="14">
        <v>2185.9087982219889</v>
      </c>
      <c r="S469" s="17">
        <v>0.43261768397790196</v>
      </c>
      <c r="T469" s="8">
        <v>5.2477587612061942</v>
      </c>
      <c r="U469" s="8">
        <v>4.1166396653402018</v>
      </c>
      <c r="V469" s="17">
        <v>0.78445672765529229</v>
      </c>
      <c r="W469" s="8">
        <v>53.963325183374081</v>
      </c>
    </row>
    <row r="470" spans="1:23" ht="27">
      <c r="A470" s="1">
        <v>468</v>
      </c>
      <c r="B470" s="1" t="s">
        <v>596</v>
      </c>
      <c r="C470" s="7" t="s">
        <v>743</v>
      </c>
      <c r="D470" s="1" t="s">
        <v>1280</v>
      </c>
      <c r="E470" s="7" t="s">
        <v>1281</v>
      </c>
      <c r="F470" s="1" t="s">
        <v>1424</v>
      </c>
      <c r="G470" s="7" t="s">
        <v>1782</v>
      </c>
      <c r="H470" s="6">
        <v>67</v>
      </c>
      <c r="I470" s="14">
        <v>84498.414925373159</v>
      </c>
      <c r="J470" s="14">
        <v>73718.838532681213</v>
      </c>
      <c r="K470" s="17">
        <v>0.87242865558824756</v>
      </c>
      <c r="L470" s="8">
        <v>17.328358208955219</v>
      </c>
      <c r="M470" s="8">
        <v>12.25411255605272</v>
      </c>
      <c r="N470" s="17">
        <v>0.70717100883336126</v>
      </c>
      <c r="O470" s="8">
        <v>69.97014925373135</v>
      </c>
      <c r="P470" s="6">
        <v>37</v>
      </c>
      <c r="Q470" s="14">
        <v>97279.916756756749</v>
      </c>
      <c r="R470" s="14">
        <v>44978.752128784232</v>
      </c>
      <c r="S470" s="17">
        <v>0.46236421276193324</v>
      </c>
      <c r="T470" s="8">
        <v>16.432432432432432</v>
      </c>
      <c r="U470" s="8">
        <v>10.57654779989025</v>
      </c>
      <c r="V470" s="17">
        <v>0.64363859966437376</v>
      </c>
      <c r="W470" s="8">
        <v>73.621621621621628</v>
      </c>
    </row>
    <row r="471" spans="1:23" ht="27">
      <c r="A471" s="1">
        <v>469</v>
      </c>
      <c r="B471" s="1" t="s">
        <v>596</v>
      </c>
      <c r="C471" s="7" t="s">
        <v>743</v>
      </c>
      <c r="D471" s="1" t="s">
        <v>1280</v>
      </c>
      <c r="E471" s="7" t="s">
        <v>1281</v>
      </c>
      <c r="F471" s="1" t="s">
        <v>1874</v>
      </c>
      <c r="G471" s="7" t="s">
        <v>1886</v>
      </c>
      <c r="H471" s="6">
        <v>39</v>
      </c>
      <c r="I471" s="14">
        <v>19843.24128205128</v>
      </c>
      <c r="J471" s="14">
        <v>15874.146976981679</v>
      </c>
      <c r="K471" s="17">
        <v>0.79997752138105849</v>
      </c>
      <c r="L471" s="8">
        <v>11.1025641025641</v>
      </c>
      <c r="M471" s="8">
        <v>5.8839427874551848</v>
      </c>
      <c r="N471" s="17">
        <v>0.52996251434353869</v>
      </c>
      <c r="O471" s="8">
        <v>54.384615384615387</v>
      </c>
      <c r="P471" s="6">
        <v>28</v>
      </c>
      <c r="Q471" s="14">
        <v>18860.564285714288</v>
      </c>
      <c r="R471" s="14">
        <v>9014.6502882603727</v>
      </c>
      <c r="S471" s="17">
        <v>0.47796291519699718</v>
      </c>
      <c r="T471" s="8">
        <v>11.642857142857141</v>
      </c>
      <c r="U471" s="8">
        <v>4.8321016493039917</v>
      </c>
      <c r="V471" s="17">
        <v>0.41502713552304232</v>
      </c>
      <c r="W471" s="8">
        <v>56.142857142857153</v>
      </c>
    </row>
    <row r="472" spans="1:23" ht="27">
      <c r="A472" s="1">
        <v>470</v>
      </c>
      <c r="B472" s="1" t="s">
        <v>596</v>
      </c>
      <c r="C472" s="7" t="s">
        <v>743</v>
      </c>
      <c r="D472" s="1" t="s">
        <v>604</v>
      </c>
      <c r="E472" s="7" t="s">
        <v>934</v>
      </c>
      <c r="F472" s="1" t="s">
        <v>1966</v>
      </c>
      <c r="G472" s="7" t="s">
        <v>2239</v>
      </c>
      <c r="H472" s="6">
        <v>103</v>
      </c>
      <c r="I472" s="14">
        <v>8373.4894174757283</v>
      </c>
      <c r="J472" s="14">
        <v>8332.7914754439316</v>
      </c>
      <c r="K472" s="17">
        <v>0.99513966758626826</v>
      </c>
      <c r="L472" s="8">
        <v>9.3106796116504853</v>
      </c>
      <c r="M472" s="8">
        <v>5.7343634383777733</v>
      </c>
      <c r="N472" s="17">
        <v>0.6158909636630977</v>
      </c>
      <c r="O472" s="8">
        <v>10.61165048543689</v>
      </c>
      <c r="P472" s="6">
        <v>69</v>
      </c>
      <c r="Q472" s="14">
        <v>8739.4855072463743</v>
      </c>
      <c r="R472" s="14">
        <v>4025.9282414616669</v>
      </c>
      <c r="S472" s="17">
        <v>0.4606596393029721</v>
      </c>
      <c r="T472" s="8">
        <v>10.565217391304349</v>
      </c>
      <c r="U472" s="8">
        <v>4.5712601585711736</v>
      </c>
      <c r="V472" s="17">
        <v>0.43267071459727152</v>
      </c>
      <c r="W472" s="8">
        <v>11.188405797101449</v>
      </c>
    </row>
    <row r="473" spans="1:23" ht="27">
      <c r="A473" s="1">
        <v>471</v>
      </c>
      <c r="B473" s="1" t="s">
        <v>596</v>
      </c>
      <c r="C473" s="7" t="s">
        <v>743</v>
      </c>
      <c r="D473" s="1" t="s">
        <v>604</v>
      </c>
      <c r="E473" s="7" t="s">
        <v>934</v>
      </c>
      <c r="F473" s="1" t="s">
        <v>240</v>
      </c>
      <c r="G473" s="7" t="s">
        <v>2041</v>
      </c>
      <c r="H473" s="6">
        <v>6457</v>
      </c>
      <c r="I473" s="14">
        <v>18218.653860926072</v>
      </c>
      <c r="J473" s="14">
        <v>20848.369558654322</v>
      </c>
      <c r="K473" s="17">
        <v>1.1443419320550492</v>
      </c>
      <c r="L473" s="8">
        <v>12.932631252903819</v>
      </c>
      <c r="M473" s="8">
        <v>9.0085813298584867</v>
      </c>
      <c r="N473" s="17">
        <v>0.6965776069611318</v>
      </c>
      <c r="O473" s="8">
        <v>67.93402508905065</v>
      </c>
      <c r="P473" s="6">
        <v>4278</v>
      </c>
      <c r="Q473" s="14">
        <v>18870.088401122011</v>
      </c>
      <c r="R473" s="14">
        <v>8350.8815948446063</v>
      </c>
      <c r="S473" s="17">
        <v>0.44254597102725096</v>
      </c>
      <c r="T473" s="8">
        <v>14.73165030388032</v>
      </c>
      <c r="U473" s="8">
        <v>8.7096131580476754</v>
      </c>
      <c r="V473" s="17">
        <v>0.5912177507874703</v>
      </c>
      <c r="W473" s="8">
        <v>67.917718560074803</v>
      </c>
    </row>
    <row r="474" spans="1:23" ht="27">
      <c r="A474" s="1">
        <v>472</v>
      </c>
      <c r="B474" s="1" t="s">
        <v>596</v>
      </c>
      <c r="C474" s="7" t="s">
        <v>743</v>
      </c>
      <c r="D474" s="1" t="s">
        <v>604</v>
      </c>
      <c r="E474" s="7" t="s">
        <v>934</v>
      </c>
      <c r="F474" s="1" t="s">
        <v>241</v>
      </c>
      <c r="G474" s="7" t="s">
        <v>2042</v>
      </c>
      <c r="H474" s="6">
        <v>9800</v>
      </c>
      <c r="I474" s="14">
        <v>13778.12546632649</v>
      </c>
      <c r="J474" s="14">
        <v>9959.4494642709542</v>
      </c>
      <c r="K474" s="17">
        <v>0.72284502624189939</v>
      </c>
      <c r="L474" s="8">
        <v>11.59224489795918</v>
      </c>
      <c r="M474" s="8">
        <v>8.3601978757997877</v>
      </c>
      <c r="N474" s="17">
        <v>0.72118885939612998</v>
      </c>
      <c r="O474" s="8">
        <v>63.606632653061233</v>
      </c>
      <c r="P474" s="6">
        <v>7575</v>
      </c>
      <c r="Q474" s="14">
        <v>14416.603656765639</v>
      </c>
      <c r="R474" s="14">
        <v>6155.135203787665</v>
      </c>
      <c r="S474" s="17">
        <v>0.42694766051219635</v>
      </c>
      <c r="T474" s="8">
        <v>12.56646864686469</v>
      </c>
      <c r="U474" s="8">
        <v>8.1103939466875037</v>
      </c>
      <c r="V474" s="17">
        <v>0.64539960864113022</v>
      </c>
      <c r="W474" s="8">
        <v>63.963564356435647</v>
      </c>
    </row>
    <row r="475" spans="1:23" ht="27">
      <c r="A475" s="1">
        <v>473</v>
      </c>
      <c r="B475" s="1" t="s">
        <v>596</v>
      </c>
      <c r="C475" s="7" t="s">
        <v>743</v>
      </c>
      <c r="D475" s="1" t="s">
        <v>604</v>
      </c>
      <c r="E475" s="7" t="s">
        <v>934</v>
      </c>
      <c r="F475" s="1" t="s">
        <v>242</v>
      </c>
      <c r="G475" s="7" t="s">
        <v>2043</v>
      </c>
      <c r="H475" s="6">
        <v>5561</v>
      </c>
      <c r="I475" s="14">
        <v>6589.3668297062932</v>
      </c>
      <c r="J475" s="14">
        <v>7610.5631445479621</v>
      </c>
      <c r="K475" s="17">
        <v>1.1549763947330864</v>
      </c>
      <c r="L475" s="8">
        <v>6.5419888509260922</v>
      </c>
      <c r="M475" s="8">
        <v>7.3517047110767946</v>
      </c>
      <c r="N475" s="17">
        <v>1.1237721247470605</v>
      </c>
      <c r="O475" s="8">
        <v>58.529221363064202</v>
      </c>
      <c r="P475" s="6">
        <v>2678</v>
      </c>
      <c r="Q475" s="14">
        <v>9294.689645257642</v>
      </c>
      <c r="R475" s="14">
        <v>3313.2613156358811</v>
      </c>
      <c r="S475" s="17">
        <v>0.3564682030374603</v>
      </c>
      <c r="T475" s="8">
        <v>9.3622106049290519</v>
      </c>
      <c r="U475" s="8">
        <v>5.954272760509399</v>
      </c>
      <c r="V475" s="17">
        <v>0.63599004677106608</v>
      </c>
      <c r="W475" s="8">
        <v>61.429798356982822</v>
      </c>
    </row>
    <row r="476" spans="1:23" ht="27">
      <c r="A476" s="1">
        <v>474</v>
      </c>
      <c r="B476" s="1" t="s">
        <v>596</v>
      </c>
      <c r="C476" s="7" t="s">
        <v>743</v>
      </c>
      <c r="D476" s="1" t="s">
        <v>604</v>
      </c>
      <c r="E476" s="7" t="s">
        <v>934</v>
      </c>
      <c r="F476" s="1" t="s">
        <v>1967</v>
      </c>
      <c r="G476" s="7" t="s">
        <v>2114</v>
      </c>
      <c r="H476" s="6">
        <v>109</v>
      </c>
      <c r="I476" s="14">
        <v>5439.6081651376144</v>
      </c>
      <c r="J476" s="14">
        <v>5695.594600792625</v>
      </c>
      <c r="K476" s="17">
        <v>1.0470597197231273</v>
      </c>
      <c r="L476" s="8">
        <v>2.4587155963302751</v>
      </c>
      <c r="M476" s="8">
        <v>1.384652049431641</v>
      </c>
      <c r="N476" s="17">
        <v>0.56316072159719732</v>
      </c>
      <c r="O476" s="8">
        <v>65.165137614678898</v>
      </c>
      <c r="P476" s="6">
        <v>84</v>
      </c>
      <c r="Q476" s="14">
        <v>5391.4869047619068</v>
      </c>
      <c r="R476" s="14">
        <v>2207.961269722075</v>
      </c>
      <c r="S476" s="17">
        <v>0.40952733609942443</v>
      </c>
      <c r="T476" s="8">
        <v>2.702380952380953</v>
      </c>
      <c r="U476" s="8">
        <v>1.412336028693622</v>
      </c>
      <c r="V476" s="17">
        <v>0.52262654806283793</v>
      </c>
      <c r="W476" s="8">
        <v>64.738095238095241</v>
      </c>
    </row>
    <row r="477" spans="1:23" ht="27">
      <c r="A477" s="1">
        <v>475</v>
      </c>
      <c r="B477" s="1" t="s">
        <v>596</v>
      </c>
      <c r="C477" s="7" t="s">
        <v>743</v>
      </c>
      <c r="D477" s="1" t="s">
        <v>605</v>
      </c>
      <c r="E477" s="7" t="s">
        <v>935</v>
      </c>
      <c r="F477" s="1" t="s">
        <v>1968</v>
      </c>
      <c r="G477" s="7" t="s">
        <v>2240</v>
      </c>
      <c r="H477" s="6">
        <v>299</v>
      </c>
      <c r="I477" s="14">
        <v>6889.6509698996724</v>
      </c>
      <c r="J477" s="14">
        <v>5101.9063309917301</v>
      </c>
      <c r="K477" s="17">
        <v>0.74051738662546851</v>
      </c>
      <c r="L477" s="8">
        <v>8.3946488294314374</v>
      </c>
      <c r="M477" s="8">
        <v>5.3166294256879416</v>
      </c>
      <c r="N477" s="17">
        <v>0.63333553716362334</v>
      </c>
      <c r="O477" s="8">
        <v>9.5719063545150505</v>
      </c>
      <c r="P477" s="6">
        <v>234</v>
      </c>
      <c r="Q477" s="14">
        <v>7590.3038034188075</v>
      </c>
      <c r="R477" s="14">
        <v>2958.7786536019889</v>
      </c>
      <c r="S477" s="17">
        <v>0.38981030670594535</v>
      </c>
      <c r="T477" s="8">
        <v>9.2094017094017087</v>
      </c>
      <c r="U477" s="8">
        <v>4.6760917415375882</v>
      </c>
      <c r="V477" s="17">
        <v>0.50775195708575205</v>
      </c>
      <c r="W477" s="8">
        <v>9.9487179487179489</v>
      </c>
    </row>
    <row r="478" spans="1:23" ht="27">
      <c r="A478" s="1">
        <v>476</v>
      </c>
      <c r="B478" s="1" t="s">
        <v>596</v>
      </c>
      <c r="C478" s="7" t="s">
        <v>743</v>
      </c>
      <c r="D478" s="1" t="s">
        <v>605</v>
      </c>
      <c r="E478" s="7" t="s">
        <v>935</v>
      </c>
      <c r="F478" s="1" t="s">
        <v>243</v>
      </c>
      <c r="G478" s="7" t="s">
        <v>2113</v>
      </c>
      <c r="H478" s="6">
        <v>2579</v>
      </c>
      <c r="I478" s="14">
        <v>11867.18359053896</v>
      </c>
      <c r="J478" s="14">
        <v>11289.07459652527</v>
      </c>
      <c r="K478" s="17">
        <v>0.95128507201366774</v>
      </c>
      <c r="L478" s="8">
        <v>10.019387359441639</v>
      </c>
      <c r="M478" s="8">
        <v>5.8765761179834133</v>
      </c>
      <c r="N478" s="17">
        <v>0.58652050341637885</v>
      </c>
      <c r="O478" s="8">
        <v>66.011632415664991</v>
      </c>
      <c r="P478" s="6">
        <v>2184</v>
      </c>
      <c r="Q478" s="14">
        <v>11576.78844322344</v>
      </c>
      <c r="R478" s="14">
        <v>4492.9231728612694</v>
      </c>
      <c r="S478" s="17">
        <v>0.38809754491896548</v>
      </c>
      <c r="T478" s="8">
        <v>10.29441391941392</v>
      </c>
      <c r="U478" s="8">
        <v>4.7976790392762449</v>
      </c>
      <c r="V478" s="17">
        <v>0.46604683635543825</v>
      </c>
      <c r="W478" s="8">
        <v>66.585164835164832</v>
      </c>
    </row>
    <row r="479" spans="1:23" ht="27">
      <c r="A479" s="1">
        <v>477</v>
      </c>
      <c r="B479" s="1" t="s">
        <v>596</v>
      </c>
      <c r="C479" s="7" t="s">
        <v>743</v>
      </c>
      <c r="D479" s="1" t="s">
        <v>605</v>
      </c>
      <c r="E479" s="7" t="s">
        <v>935</v>
      </c>
      <c r="F479" s="1" t="s">
        <v>244</v>
      </c>
      <c r="G479" s="7" t="s">
        <v>2112</v>
      </c>
      <c r="H479" s="6">
        <v>9886</v>
      </c>
      <c r="I479" s="14">
        <v>8873.9948998583932</v>
      </c>
      <c r="J479" s="14">
        <v>5617.3747318923242</v>
      </c>
      <c r="K479" s="17">
        <v>0.63301532120352733</v>
      </c>
      <c r="L479" s="8">
        <v>7.9969654056241151</v>
      </c>
      <c r="M479" s="8">
        <v>5.5338925279674784</v>
      </c>
      <c r="N479" s="17">
        <v>0.69199905805214512</v>
      </c>
      <c r="O479" s="8">
        <v>57.051082338660727</v>
      </c>
      <c r="P479" s="6">
        <v>8063</v>
      </c>
      <c r="Q479" s="14">
        <v>9624.4034875356701</v>
      </c>
      <c r="R479" s="14">
        <v>3621.9736061849098</v>
      </c>
      <c r="S479" s="17">
        <v>0.37633226941032133</v>
      </c>
      <c r="T479" s="8">
        <v>8.6821282401091402</v>
      </c>
      <c r="U479" s="8">
        <v>4.5981171208153642</v>
      </c>
      <c r="V479" s="17">
        <v>0.52960714166525169</v>
      </c>
      <c r="W479" s="8">
        <v>57.429368721319612</v>
      </c>
    </row>
    <row r="480" spans="1:23" ht="27">
      <c r="A480" s="1">
        <v>478</v>
      </c>
      <c r="B480" s="1" t="s">
        <v>596</v>
      </c>
      <c r="C480" s="7" t="s">
        <v>743</v>
      </c>
      <c r="D480" s="1" t="s">
        <v>606</v>
      </c>
      <c r="E480" s="7" t="s">
        <v>936</v>
      </c>
      <c r="F480" s="1" t="s">
        <v>1089</v>
      </c>
      <c r="G480" s="7" t="s">
        <v>1195</v>
      </c>
      <c r="H480" s="6">
        <v>137</v>
      </c>
      <c r="I480" s="14">
        <v>15795.06686131387</v>
      </c>
      <c r="J480" s="14">
        <v>12936.93116506212</v>
      </c>
      <c r="K480" s="17">
        <v>0.81904883839067189</v>
      </c>
      <c r="L480" s="8">
        <v>13.37956204379562</v>
      </c>
      <c r="M480" s="8">
        <v>11.253189996658801</v>
      </c>
      <c r="N480" s="17">
        <v>0.8410731203176518</v>
      </c>
      <c r="O480" s="8">
        <v>76.408759124087595</v>
      </c>
      <c r="P480" s="6">
        <v>73</v>
      </c>
      <c r="Q480" s="14">
        <v>18788.91534246576</v>
      </c>
      <c r="R480" s="14">
        <v>8265.3407810255194</v>
      </c>
      <c r="S480" s="17">
        <v>0.43990515846035094</v>
      </c>
      <c r="T480" s="8">
        <v>16.849315068493151</v>
      </c>
      <c r="U480" s="8">
        <v>10.8226501592169</v>
      </c>
      <c r="V480" s="17">
        <v>0.64231988749823876</v>
      </c>
      <c r="W480" s="8">
        <v>75.821917808219183</v>
      </c>
    </row>
    <row r="481" spans="1:23" ht="27">
      <c r="A481" s="1">
        <v>479</v>
      </c>
      <c r="B481" s="1" t="s">
        <v>596</v>
      </c>
      <c r="C481" s="7" t="s">
        <v>743</v>
      </c>
      <c r="D481" s="1" t="s">
        <v>606</v>
      </c>
      <c r="E481" s="7" t="s">
        <v>936</v>
      </c>
      <c r="F481" s="1" t="s">
        <v>245</v>
      </c>
      <c r="G481" s="7" t="s">
        <v>1196</v>
      </c>
      <c r="H481" s="6">
        <v>438</v>
      </c>
      <c r="I481" s="14">
        <v>17487.350821917811</v>
      </c>
      <c r="J481" s="14">
        <v>15660.60562777317</v>
      </c>
      <c r="K481" s="17">
        <v>0.89553905490046637</v>
      </c>
      <c r="L481" s="8">
        <v>11.4634703196347</v>
      </c>
      <c r="M481" s="8">
        <v>10.039614386861411</v>
      </c>
      <c r="N481" s="17">
        <v>0.87579189433286175</v>
      </c>
      <c r="O481" s="8">
        <v>72.242009132420094</v>
      </c>
      <c r="P481" s="6">
        <v>236</v>
      </c>
      <c r="Q481" s="14">
        <v>20734.49944915255</v>
      </c>
      <c r="R481" s="14">
        <v>8598.9340538337783</v>
      </c>
      <c r="S481" s="17">
        <v>0.41471625948439422</v>
      </c>
      <c r="T481" s="8">
        <v>14.042372881355931</v>
      </c>
      <c r="U481" s="8">
        <v>10.463630278292211</v>
      </c>
      <c r="V481" s="17">
        <v>0.74514687558146109</v>
      </c>
      <c r="W481" s="8">
        <v>73.440677966101688</v>
      </c>
    </row>
    <row r="482" spans="1:23" ht="27">
      <c r="A482" s="1">
        <v>480</v>
      </c>
      <c r="B482" s="1" t="s">
        <v>596</v>
      </c>
      <c r="C482" s="7" t="s">
        <v>743</v>
      </c>
      <c r="D482" s="1" t="s">
        <v>606</v>
      </c>
      <c r="E482" s="7" t="s">
        <v>936</v>
      </c>
      <c r="F482" s="1" t="s">
        <v>246</v>
      </c>
      <c r="G482" s="7" t="s">
        <v>1197</v>
      </c>
      <c r="H482" s="6">
        <v>1694</v>
      </c>
      <c r="I482" s="14">
        <v>14086.6097638725</v>
      </c>
      <c r="J482" s="14">
        <v>12836.49447604538</v>
      </c>
      <c r="K482" s="17">
        <v>0.91125506358291741</v>
      </c>
      <c r="L482" s="8">
        <v>8.0743801652892557</v>
      </c>
      <c r="M482" s="8">
        <v>6.6056155788935724</v>
      </c>
      <c r="N482" s="17">
        <v>0.81809568581998193</v>
      </c>
      <c r="O482" s="8">
        <v>69.56257378984651</v>
      </c>
      <c r="P482" s="6">
        <v>907</v>
      </c>
      <c r="Q482" s="14">
        <v>16835.02134509373</v>
      </c>
      <c r="R482" s="14">
        <v>7811.6331414623264</v>
      </c>
      <c r="S482" s="17">
        <v>0.46401088429501097</v>
      </c>
      <c r="T482" s="8">
        <v>9.6868798235942677</v>
      </c>
      <c r="U482" s="8">
        <v>5.8223397387135574</v>
      </c>
      <c r="V482" s="17">
        <v>0.60105419337732713</v>
      </c>
      <c r="W482" s="8">
        <v>70.34178610804851</v>
      </c>
    </row>
    <row r="483" spans="1:23" ht="27">
      <c r="A483" s="1">
        <v>481</v>
      </c>
      <c r="B483" s="1" t="s">
        <v>596</v>
      </c>
      <c r="C483" s="7" t="s">
        <v>743</v>
      </c>
      <c r="D483" s="1" t="s">
        <v>607</v>
      </c>
      <c r="E483" s="7" t="s">
        <v>937</v>
      </c>
      <c r="F483" s="1" t="s">
        <v>1969</v>
      </c>
      <c r="G483" s="7" t="s">
        <v>2241</v>
      </c>
      <c r="H483" s="6">
        <v>1366</v>
      </c>
      <c r="I483" s="14">
        <v>3483.9213836017589</v>
      </c>
      <c r="J483" s="14">
        <v>1763.338657912599</v>
      </c>
      <c r="K483" s="17">
        <v>0.50613617925259224</v>
      </c>
      <c r="L483" s="8">
        <v>6.7613469985358714</v>
      </c>
      <c r="M483" s="8">
        <v>2.5074539604453139</v>
      </c>
      <c r="N483" s="17">
        <v>0.37085124620704835</v>
      </c>
      <c r="O483" s="8">
        <v>3.3265007320644222</v>
      </c>
      <c r="P483" s="6">
        <v>1249</v>
      </c>
      <c r="Q483" s="14">
        <v>3501.023194555642</v>
      </c>
      <c r="R483" s="14">
        <v>1288.3115198259741</v>
      </c>
      <c r="S483" s="17">
        <v>0.36798142949449653</v>
      </c>
      <c r="T483" s="8">
        <v>6.8943154523618899</v>
      </c>
      <c r="U483" s="8">
        <v>2.2740963335761379</v>
      </c>
      <c r="V483" s="17">
        <v>0.32985092563425805</v>
      </c>
      <c r="W483" s="8">
        <v>3.2097678142514008</v>
      </c>
    </row>
    <row r="484" spans="1:23" ht="27">
      <c r="A484" s="1">
        <v>482</v>
      </c>
      <c r="B484" s="1" t="s">
        <v>596</v>
      </c>
      <c r="C484" s="7" t="s">
        <v>743</v>
      </c>
      <c r="D484" s="1" t="s">
        <v>607</v>
      </c>
      <c r="E484" s="7" t="s">
        <v>937</v>
      </c>
      <c r="F484" s="1" t="s">
        <v>247</v>
      </c>
      <c r="G484" s="7" t="s">
        <v>2111</v>
      </c>
      <c r="H484" s="6">
        <v>1761</v>
      </c>
      <c r="I484" s="14">
        <v>13671.49599659285</v>
      </c>
      <c r="J484" s="14">
        <v>16481.933117091889</v>
      </c>
      <c r="K484" s="17">
        <v>1.205569099475247</v>
      </c>
      <c r="L484" s="8">
        <v>11.47132311186826</v>
      </c>
      <c r="M484" s="8">
        <v>7.2797509407770242</v>
      </c>
      <c r="N484" s="17">
        <v>0.63460429714906863</v>
      </c>
      <c r="O484" s="8">
        <v>73.225440090857461</v>
      </c>
      <c r="P484" s="6">
        <v>1123</v>
      </c>
      <c r="Q484" s="14">
        <v>13713.99204808548</v>
      </c>
      <c r="R484" s="14">
        <v>6274.2234880710466</v>
      </c>
      <c r="S484" s="17">
        <v>0.45750525930536395</v>
      </c>
      <c r="T484" s="8">
        <v>12.722172751558331</v>
      </c>
      <c r="U484" s="8">
        <v>6.5976362305823528</v>
      </c>
      <c r="V484" s="17">
        <v>0.51859351067011827</v>
      </c>
      <c r="W484" s="8">
        <v>73.44167408726625</v>
      </c>
    </row>
    <row r="485" spans="1:23" ht="27">
      <c r="A485" s="1">
        <v>483</v>
      </c>
      <c r="B485" s="1" t="s">
        <v>596</v>
      </c>
      <c r="C485" s="7" t="s">
        <v>743</v>
      </c>
      <c r="D485" s="1" t="s">
        <v>607</v>
      </c>
      <c r="E485" s="7" t="s">
        <v>937</v>
      </c>
      <c r="F485" s="1" t="s">
        <v>248</v>
      </c>
      <c r="G485" s="7" t="s">
        <v>2110</v>
      </c>
      <c r="H485" s="6">
        <v>4162</v>
      </c>
      <c r="I485" s="14">
        <v>9203.4396540124817</v>
      </c>
      <c r="J485" s="14">
        <v>7693.9524032444579</v>
      </c>
      <c r="K485" s="17">
        <v>0.83598661940376573</v>
      </c>
      <c r="L485" s="8">
        <v>9.7287361845266691</v>
      </c>
      <c r="M485" s="8">
        <v>5.55972451533823</v>
      </c>
      <c r="N485" s="17">
        <v>0.57147448649916566</v>
      </c>
      <c r="O485" s="8">
        <v>66.247717443536757</v>
      </c>
      <c r="P485" s="6">
        <v>3147</v>
      </c>
      <c r="Q485" s="14">
        <v>9407.3148935494264</v>
      </c>
      <c r="R485" s="14">
        <v>3919.1420959757211</v>
      </c>
      <c r="S485" s="17">
        <v>0.41660581582775202</v>
      </c>
      <c r="T485" s="8">
        <v>10.17667619955513</v>
      </c>
      <c r="U485" s="8">
        <v>4.4496107972490524</v>
      </c>
      <c r="V485" s="17">
        <v>0.43723615746402206</v>
      </c>
      <c r="W485" s="8">
        <v>66.359707658087061</v>
      </c>
    </row>
    <row r="486" spans="1:23" ht="27">
      <c r="A486" s="1">
        <v>484</v>
      </c>
      <c r="B486" s="1" t="s">
        <v>596</v>
      </c>
      <c r="C486" s="7" t="s">
        <v>743</v>
      </c>
      <c r="D486" s="1" t="s">
        <v>607</v>
      </c>
      <c r="E486" s="7" t="s">
        <v>937</v>
      </c>
      <c r="F486" s="1" t="s">
        <v>249</v>
      </c>
      <c r="G486" s="7" t="s">
        <v>2109</v>
      </c>
      <c r="H486" s="6">
        <v>8338</v>
      </c>
      <c r="I486" s="14">
        <v>6149.8791412809023</v>
      </c>
      <c r="J486" s="14">
        <v>3749.0894233913259</v>
      </c>
      <c r="K486" s="17">
        <v>0.60962001646921182</v>
      </c>
      <c r="L486" s="8">
        <v>8.1409210841928523</v>
      </c>
      <c r="M486" s="8">
        <v>4.0976654509346906</v>
      </c>
      <c r="N486" s="17">
        <v>0.5033417482563598</v>
      </c>
      <c r="O486" s="8">
        <v>59.947709282801632</v>
      </c>
      <c r="P486" s="6">
        <v>6791</v>
      </c>
      <c r="Q486" s="14">
        <v>6457.4628743925887</v>
      </c>
      <c r="R486" s="14">
        <v>2601.997083255822</v>
      </c>
      <c r="S486" s="17">
        <v>0.40294418007019123</v>
      </c>
      <c r="T486" s="8">
        <v>8.5853335296716242</v>
      </c>
      <c r="U486" s="8">
        <v>3.650252663790194</v>
      </c>
      <c r="V486" s="17">
        <v>0.42517307582455804</v>
      </c>
      <c r="W486" s="8">
        <v>60.488146075688412</v>
      </c>
    </row>
    <row r="487" spans="1:23" ht="27">
      <c r="A487" s="1">
        <v>485</v>
      </c>
      <c r="B487" s="1" t="s">
        <v>596</v>
      </c>
      <c r="C487" s="7" t="s">
        <v>743</v>
      </c>
      <c r="D487" s="1" t="s">
        <v>608</v>
      </c>
      <c r="E487" s="7" t="s">
        <v>1553</v>
      </c>
      <c r="F487" s="1" t="s">
        <v>1284</v>
      </c>
      <c r="G487" s="7" t="s">
        <v>1786</v>
      </c>
      <c r="H487" s="6">
        <v>470</v>
      </c>
      <c r="I487" s="14">
        <v>14592.679319148931</v>
      </c>
      <c r="J487" s="14">
        <v>12267.2768795662</v>
      </c>
      <c r="K487" s="17">
        <v>0.840645957556864</v>
      </c>
      <c r="L487" s="8">
        <v>13.068085106382981</v>
      </c>
      <c r="M487" s="8">
        <v>9.3064185930458194</v>
      </c>
      <c r="N487" s="17">
        <v>0.71214860611063735</v>
      </c>
      <c r="O487" s="8">
        <v>68.725531914893622</v>
      </c>
      <c r="P487" s="6">
        <v>347</v>
      </c>
      <c r="Q487" s="14">
        <v>14555.59086455332</v>
      </c>
      <c r="R487" s="14">
        <v>5930.8388580210567</v>
      </c>
      <c r="S487" s="17">
        <v>0.40746122319666211</v>
      </c>
      <c r="T487" s="8">
        <v>14.01152737752161</v>
      </c>
      <c r="U487" s="8">
        <v>8.7627617737303591</v>
      </c>
      <c r="V487" s="17">
        <v>0.62539661363316235</v>
      </c>
      <c r="W487" s="8">
        <v>68.959654178674356</v>
      </c>
    </row>
    <row r="488" spans="1:23" ht="27">
      <c r="A488" s="1">
        <v>486</v>
      </c>
      <c r="B488" s="1" t="s">
        <v>596</v>
      </c>
      <c r="C488" s="7" t="s">
        <v>743</v>
      </c>
      <c r="D488" s="1" t="s">
        <v>608</v>
      </c>
      <c r="E488" s="7" t="s">
        <v>1553</v>
      </c>
      <c r="F488" s="1" t="s">
        <v>250</v>
      </c>
      <c r="G488" s="7" t="s">
        <v>1787</v>
      </c>
      <c r="H488" s="6">
        <v>1087</v>
      </c>
      <c r="I488" s="14">
        <v>11489.36764489419</v>
      </c>
      <c r="J488" s="14">
        <v>5602.1000983482591</v>
      </c>
      <c r="K488" s="17">
        <v>0.48758994154371943</v>
      </c>
      <c r="L488" s="8">
        <v>10.94848206071757</v>
      </c>
      <c r="M488" s="8">
        <v>5.7553814192645509</v>
      </c>
      <c r="N488" s="17">
        <v>0.5256784810302132</v>
      </c>
      <c r="O488" s="8">
        <v>63.293468261269552</v>
      </c>
      <c r="P488" s="6">
        <v>981</v>
      </c>
      <c r="Q488" s="14">
        <v>11902.17332313965</v>
      </c>
      <c r="R488" s="14">
        <v>4583.1788500638322</v>
      </c>
      <c r="S488" s="17">
        <v>0.38507075351973152</v>
      </c>
      <c r="T488" s="8">
        <v>11.371049949031599</v>
      </c>
      <c r="U488" s="8">
        <v>5.668291487412942</v>
      </c>
      <c r="V488" s="17">
        <v>0.49848444187826951</v>
      </c>
      <c r="W488" s="8">
        <v>63.374108053007127</v>
      </c>
    </row>
    <row r="489" spans="1:23" ht="27">
      <c r="A489" s="1">
        <v>487</v>
      </c>
      <c r="B489" s="1" t="s">
        <v>596</v>
      </c>
      <c r="C489" s="7" t="s">
        <v>743</v>
      </c>
      <c r="D489" s="1" t="s">
        <v>609</v>
      </c>
      <c r="E489" s="7" t="s">
        <v>938</v>
      </c>
      <c r="F489" s="1" t="s">
        <v>1090</v>
      </c>
      <c r="G489" s="7" t="s">
        <v>1198</v>
      </c>
      <c r="H489" s="6">
        <v>382</v>
      </c>
      <c r="I489" s="14">
        <v>11650.483743455499</v>
      </c>
      <c r="J489" s="14">
        <v>14312.96764373893</v>
      </c>
      <c r="K489" s="17">
        <v>1.22852990132526</v>
      </c>
      <c r="L489" s="8">
        <v>9.4607329842931929</v>
      </c>
      <c r="M489" s="8">
        <v>8.0335436846537362</v>
      </c>
      <c r="N489" s="17">
        <v>0.84914601204696394</v>
      </c>
      <c r="O489" s="8">
        <v>73.646596858638745</v>
      </c>
      <c r="P489" s="6">
        <v>240</v>
      </c>
      <c r="Q489" s="14">
        <v>12393.80495833334</v>
      </c>
      <c r="R489" s="14">
        <v>5200.9577605451568</v>
      </c>
      <c r="S489" s="17">
        <v>0.41964173052829429</v>
      </c>
      <c r="T489" s="8">
        <v>10.983333333333331</v>
      </c>
      <c r="U489" s="8">
        <v>6.6250233546073964</v>
      </c>
      <c r="V489" s="17">
        <v>0.60318877280188754</v>
      </c>
      <c r="W489" s="8">
        <v>73.333333333333329</v>
      </c>
    </row>
    <row r="490" spans="1:23" ht="27">
      <c r="A490" s="1">
        <v>488</v>
      </c>
      <c r="B490" s="1" t="s">
        <v>596</v>
      </c>
      <c r="C490" s="7" t="s">
        <v>743</v>
      </c>
      <c r="D490" s="1" t="s">
        <v>609</v>
      </c>
      <c r="E490" s="7" t="s">
        <v>938</v>
      </c>
      <c r="F490" s="1" t="s">
        <v>1091</v>
      </c>
      <c r="G490" s="7" t="s">
        <v>1199</v>
      </c>
      <c r="H490" s="6">
        <v>4029</v>
      </c>
      <c r="I490" s="14">
        <v>7198.5146438322299</v>
      </c>
      <c r="J490" s="14">
        <v>6781.9456047594676</v>
      </c>
      <c r="K490" s="17">
        <v>0.94213125072549742</v>
      </c>
      <c r="L490" s="8">
        <v>6.9094068006949616</v>
      </c>
      <c r="M490" s="8">
        <v>5.4054556436580334</v>
      </c>
      <c r="N490" s="17">
        <v>0.7823328108448242</v>
      </c>
      <c r="O490" s="8">
        <v>66.374038222884096</v>
      </c>
      <c r="P490" s="6">
        <v>2560</v>
      </c>
      <c r="Q490" s="14">
        <v>7476.9634492187324</v>
      </c>
      <c r="R490" s="14">
        <v>3431.490655147556</v>
      </c>
      <c r="S490" s="17">
        <v>0.45894174532926363</v>
      </c>
      <c r="T490" s="8">
        <v>7.6859374999999996</v>
      </c>
      <c r="U490" s="8">
        <v>4.1280544838707458</v>
      </c>
      <c r="V490" s="17">
        <v>0.53709186210149984</v>
      </c>
      <c r="W490" s="8">
        <v>68.048437500000006</v>
      </c>
    </row>
    <row r="491" spans="1:23" ht="27">
      <c r="A491" s="1">
        <v>489</v>
      </c>
      <c r="B491" s="1" t="s">
        <v>596</v>
      </c>
      <c r="C491" s="7" t="s">
        <v>743</v>
      </c>
      <c r="D491" s="1" t="s">
        <v>610</v>
      </c>
      <c r="E491" s="7" t="s">
        <v>939</v>
      </c>
      <c r="F491" s="1" t="s">
        <v>251</v>
      </c>
      <c r="G491" s="7" t="s">
        <v>939</v>
      </c>
      <c r="H491" s="6">
        <v>10674</v>
      </c>
      <c r="I491" s="14">
        <v>8934.4798529136169</v>
      </c>
      <c r="J491" s="14">
        <v>9873.4763660671579</v>
      </c>
      <c r="K491" s="17">
        <v>1.1050980615113621</v>
      </c>
      <c r="L491" s="8">
        <v>5.3384860408469166</v>
      </c>
      <c r="M491" s="8">
        <v>3.8249680250942668</v>
      </c>
      <c r="N491" s="17">
        <v>0.71648928101111231</v>
      </c>
      <c r="O491" s="8">
        <v>54.979014427581028</v>
      </c>
      <c r="P491" s="6">
        <v>4235</v>
      </c>
      <c r="Q491" s="14">
        <v>9615.8411286894952</v>
      </c>
      <c r="R491" s="14">
        <v>5146.6230119669372</v>
      </c>
      <c r="S491" s="17">
        <v>0.53522338223867372</v>
      </c>
      <c r="T491" s="8">
        <v>6.933412042502952</v>
      </c>
      <c r="U491" s="8">
        <v>3.749892840414613</v>
      </c>
      <c r="V491" s="17">
        <v>0.5408437890936173</v>
      </c>
      <c r="W491" s="8">
        <v>58.561747343565528</v>
      </c>
    </row>
    <row r="492" spans="1:23" ht="27">
      <c r="A492" s="1">
        <v>490</v>
      </c>
      <c r="B492" s="1" t="s">
        <v>596</v>
      </c>
      <c r="C492" s="7" t="s">
        <v>743</v>
      </c>
      <c r="D492" s="1" t="s">
        <v>611</v>
      </c>
      <c r="E492" s="7" t="s">
        <v>940</v>
      </c>
      <c r="F492" s="1" t="s">
        <v>252</v>
      </c>
      <c r="G492" s="7" t="s">
        <v>1200</v>
      </c>
      <c r="H492" s="6">
        <v>343</v>
      </c>
      <c r="I492" s="14">
        <v>11870.417172011659</v>
      </c>
      <c r="J492" s="14">
        <v>10270.065441960331</v>
      </c>
      <c r="K492" s="17">
        <v>0.86518150905221136</v>
      </c>
      <c r="L492" s="8">
        <v>10.11078717201166</v>
      </c>
      <c r="M492" s="8">
        <v>7.1858759466914339</v>
      </c>
      <c r="N492" s="17">
        <v>0.7107137974957215</v>
      </c>
      <c r="O492" s="8">
        <v>65.679300291545189</v>
      </c>
      <c r="P492" s="6">
        <v>233</v>
      </c>
      <c r="Q492" s="14">
        <v>12040.093819742489</v>
      </c>
      <c r="R492" s="14">
        <v>4829.6980295996291</v>
      </c>
      <c r="S492" s="17">
        <v>0.40113458432360666</v>
      </c>
      <c r="T492" s="8">
        <v>11.184549356223179</v>
      </c>
      <c r="U492" s="8">
        <v>5.4721333140971407</v>
      </c>
      <c r="V492" s="17">
        <v>0.48925827405396521</v>
      </c>
      <c r="W492" s="8">
        <v>65.124463519313309</v>
      </c>
    </row>
    <row r="493" spans="1:23" ht="27">
      <c r="A493" s="1">
        <v>491</v>
      </c>
      <c r="B493" s="1" t="s">
        <v>596</v>
      </c>
      <c r="C493" s="7" t="s">
        <v>743</v>
      </c>
      <c r="D493" s="1" t="s">
        <v>611</v>
      </c>
      <c r="E493" s="7" t="s">
        <v>940</v>
      </c>
      <c r="F493" s="1" t="s">
        <v>253</v>
      </c>
      <c r="G493" s="7" t="s">
        <v>1201</v>
      </c>
      <c r="H493" s="6">
        <v>4719</v>
      </c>
      <c r="I493" s="14">
        <v>8423.9905742742139</v>
      </c>
      <c r="J493" s="14">
        <v>7209.3471053049916</v>
      </c>
      <c r="K493" s="17">
        <v>0.85581139268144635</v>
      </c>
      <c r="L493" s="8">
        <v>6.8921381648654378</v>
      </c>
      <c r="M493" s="8">
        <v>5.2570245769537083</v>
      </c>
      <c r="N493" s="17">
        <v>0.76275670208598412</v>
      </c>
      <c r="O493" s="8">
        <v>60.760330578512402</v>
      </c>
      <c r="P493" s="6">
        <v>2998</v>
      </c>
      <c r="Q493" s="14">
        <v>9219.7243595730633</v>
      </c>
      <c r="R493" s="14">
        <v>4159.2267053814403</v>
      </c>
      <c r="S493" s="17">
        <v>0.45112267386419358</v>
      </c>
      <c r="T493" s="8">
        <v>8.1134089392928619</v>
      </c>
      <c r="U493" s="8">
        <v>4.7175631833892178</v>
      </c>
      <c r="V493" s="17">
        <v>0.58145265679168212</v>
      </c>
      <c r="W493" s="8">
        <v>61.620413609072713</v>
      </c>
    </row>
    <row r="494" spans="1:23" ht="27">
      <c r="A494" s="1">
        <v>492</v>
      </c>
      <c r="B494" s="1" t="s">
        <v>612</v>
      </c>
      <c r="C494" s="7" t="s">
        <v>1858</v>
      </c>
      <c r="D494" s="1" t="s">
        <v>613</v>
      </c>
      <c r="E494" s="7" t="s">
        <v>941</v>
      </c>
      <c r="F494" s="1" t="s">
        <v>254</v>
      </c>
      <c r="G494" s="7" t="s">
        <v>941</v>
      </c>
      <c r="H494" s="6">
        <v>1046</v>
      </c>
      <c r="I494" s="14">
        <v>39197.208479923458</v>
      </c>
      <c r="J494" s="14">
        <v>21659.437211316421</v>
      </c>
      <c r="K494" s="17">
        <v>0.55257601373348397</v>
      </c>
      <c r="L494" s="8">
        <v>16.938814531548761</v>
      </c>
      <c r="M494" s="8">
        <v>8.4548949119022243</v>
      </c>
      <c r="N494" s="17">
        <v>0.49914324855230413</v>
      </c>
      <c r="O494" s="8">
        <v>70.859464627151056</v>
      </c>
      <c r="P494" s="6">
        <v>813</v>
      </c>
      <c r="Q494" s="14">
        <v>45727.041193111952</v>
      </c>
      <c r="R494" s="14">
        <v>16645.438047600499</v>
      </c>
      <c r="S494" s="17">
        <v>0.36401738693969704</v>
      </c>
      <c r="T494" s="8">
        <v>18.3530135301353</v>
      </c>
      <c r="U494" s="8">
        <v>8.48119370699842</v>
      </c>
      <c r="V494" s="17">
        <v>0.46211450196298615</v>
      </c>
      <c r="W494" s="8">
        <v>71.132841328413278</v>
      </c>
    </row>
    <row r="495" spans="1:23" ht="27">
      <c r="A495" s="1">
        <v>493</v>
      </c>
      <c r="B495" s="1" t="s">
        <v>612</v>
      </c>
      <c r="C495" s="7" t="s">
        <v>1858</v>
      </c>
      <c r="D495" s="1" t="s">
        <v>614</v>
      </c>
      <c r="E495" s="7" t="s">
        <v>942</v>
      </c>
      <c r="F495" s="1" t="s">
        <v>255</v>
      </c>
      <c r="G495" s="7" t="s">
        <v>942</v>
      </c>
      <c r="H495" s="6">
        <v>4968</v>
      </c>
      <c r="I495" s="14">
        <v>22262.494182769689</v>
      </c>
      <c r="J495" s="14">
        <v>8943.7575021109969</v>
      </c>
      <c r="K495" s="17">
        <v>0.40174103713110099</v>
      </c>
      <c r="L495" s="8">
        <v>12.873590982286631</v>
      </c>
      <c r="M495" s="8">
        <v>5.2261252153805424</v>
      </c>
      <c r="N495" s="17">
        <v>0.40595706532632658</v>
      </c>
      <c r="O495" s="8">
        <v>72.572866344605472</v>
      </c>
      <c r="P495" s="6">
        <v>4840</v>
      </c>
      <c r="Q495" s="14">
        <v>22218.396729338809</v>
      </c>
      <c r="R495" s="14">
        <v>8051.4470483882787</v>
      </c>
      <c r="S495" s="17">
        <v>0.36237749944200764</v>
      </c>
      <c r="T495" s="8">
        <v>12.818595041322309</v>
      </c>
      <c r="U495" s="8">
        <v>4.9913073113808766</v>
      </c>
      <c r="V495" s="17">
        <v>0.38938021641925552</v>
      </c>
      <c r="W495" s="8">
        <v>72.592561983471072</v>
      </c>
    </row>
    <row r="496" spans="1:23" ht="27">
      <c r="A496" s="1">
        <v>494</v>
      </c>
      <c r="B496" s="1" t="s">
        <v>612</v>
      </c>
      <c r="C496" s="7" t="s">
        <v>1858</v>
      </c>
      <c r="D496" s="1" t="s">
        <v>615</v>
      </c>
      <c r="E496" s="7" t="s">
        <v>943</v>
      </c>
      <c r="F496" s="1" t="s">
        <v>256</v>
      </c>
      <c r="G496" s="7" t="s">
        <v>943</v>
      </c>
      <c r="H496" s="6">
        <v>397</v>
      </c>
      <c r="I496" s="14">
        <v>8793.582115869016</v>
      </c>
      <c r="J496" s="14">
        <v>9781.2572725180125</v>
      </c>
      <c r="K496" s="17">
        <v>1.1123177271372293</v>
      </c>
      <c r="L496" s="8">
        <v>7.4030226700251891</v>
      </c>
      <c r="M496" s="8">
        <v>4.7767102212049233</v>
      </c>
      <c r="N496" s="17">
        <v>0.64523782164625876</v>
      </c>
      <c r="O496" s="8">
        <v>30.755667506297229</v>
      </c>
      <c r="P496" s="6">
        <v>304</v>
      </c>
      <c r="Q496" s="14">
        <v>8321.6715789473728</v>
      </c>
      <c r="R496" s="14">
        <v>2978.7640115444001</v>
      </c>
      <c r="S496" s="17">
        <v>0.35795260402732582</v>
      </c>
      <c r="T496" s="8">
        <v>7.8190789473684212</v>
      </c>
      <c r="U496" s="8">
        <v>3.5954910074294202</v>
      </c>
      <c r="V496" s="17">
        <v>0.4598356189560554</v>
      </c>
      <c r="W496" s="8">
        <v>25.319078947368421</v>
      </c>
    </row>
    <row r="497" spans="1:23" ht="27">
      <c r="A497" s="1">
        <v>495</v>
      </c>
      <c r="B497" s="1" t="s">
        <v>612</v>
      </c>
      <c r="C497" s="7" t="s">
        <v>1858</v>
      </c>
      <c r="D497" s="1" t="s">
        <v>616</v>
      </c>
      <c r="E497" s="7" t="s">
        <v>944</v>
      </c>
      <c r="F497" s="1" t="s">
        <v>1426</v>
      </c>
      <c r="G497" s="7" t="s">
        <v>1788</v>
      </c>
      <c r="H497" s="6">
        <v>94</v>
      </c>
      <c r="I497" s="14">
        <v>12502.30021276596</v>
      </c>
      <c r="J497" s="14">
        <v>8669.9918833798838</v>
      </c>
      <c r="K497" s="17">
        <v>0.69347174006644408</v>
      </c>
      <c r="L497" s="8">
        <v>11.638297872340431</v>
      </c>
      <c r="M497" s="8">
        <v>8.0118877587435726</v>
      </c>
      <c r="N497" s="17">
        <v>0.68840717488290259</v>
      </c>
      <c r="O497" s="8">
        <v>59.202127659574472</v>
      </c>
      <c r="P497" s="6">
        <v>83</v>
      </c>
      <c r="Q497" s="14">
        <v>12228.11891566265</v>
      </c>
      <c r="R497" s="14">
        <v>4858.15725518005</v>
      </c>
      <c r="S497" s="17">
        <v>0.39729391647944923</v>
      </c>
      <c r="T497" s="8">
        <v>11.91566265060241</v>
      </c>
      <c r="U497" s="8">
        <v>8.1138316401566737</v>
      </c>
      <c r="V497" s="17">
        <v>0.68093834796057018</v>
      </c>
      <c r="W497" s="8">
        <v>61.108433734939759</v>
      </c>
    </row>
    <row r="498" spans="1:23" ht="27">
      <c r="A498" s="1">
        <v>496</v>
      </c>
      <c r="B498" s="1" t="s">
        <v>612</v>
      </c>
      <c r="C498" s="7" t="s">
        <v>1858</v>
      </c>
      <c r="D498" s="1" t="s">
        <v>616</v>
      </c>
      <c r="E498" s="7" t="s">
        <v>944</v>
      </c>
      <c r="F498" s="1" t="s">
        <v>1427</v>
      </c>
      <c r="G498" s="7" t="s">
        <v>1789</v>
      </c>
      <c r="H498" s="6">
        <v>1551</v>
      </c>
      <c r="I498" s="14">
        <v>9532.5754416505442</v>
      </c>
      <c r="J498" s="14">
        <v>4729.0946659601696</v>
      </c>
      <c r="K498" s="17">
        <v>0.49609832042843371</v>
      </c>
      <c r="L498" s="8">
        <v>7.1334622823984528</v>
      </c>
      <c r="M498" s="8">
        <v>3.6067475570589451</v>
      </c>
      <c r="N498" s="17">
        <v>0.50560967651829569</v>
      </c>
      <c r="O498" s="8">
        <v>33.604126370083819</v>
      </c>
      <c r="P498" s="6">
        <v>1423</v>
      </c>
      <c r="Q498" s="14">
        <v>9688.1070274068843</v>
      </c>
      <c r="R498" s="14">
        <v>3991.413237916086</v>
      </c>
      <c r="S498" s="17">
        <v>0.41199103463914005</v>
      </c>
      <c r="T498" s="8">
        <v>7.1988756148981023</v>
      </c>
      <c r="U498" s="8">
        <v>3.327074102310783</v>
      </c>
      <c r="V498" s="17">
        <v>0.46216579925695472</v>
      </c>
      <c r="W498" s="8">
        <v>33.966268446943083</v>
      </c>
    </row>
    <row r="499" spans="1:23" ht="27">
      <c r="A499" s="1">
        <v>497</v>
      </c>
      <c r="B499" s="1" t="s">
        <v>612</v>
      </c>
      <c r="C499" s="7" t="s">
        <v>1858</v>
      </c>
      <c r="D499" s="1" t="s">
        <v>617</v>
      </c>
      <c r="E499" s="7" t="s">
        <v>945</v>
      </c>
      <c r="F499" s="1" t="s">
        <v>1970</v>
      </c>
      <c r="G499" s="7" t="s">
        <v>2242</v>
      </c>
      <c r="H499" s="6">
        <v>4019</v>
      </c>
      <c r="I499" s="14">
        <v>4300.2027743219587</v>
      </c>
      <c r="J499" s="14">
        <v>3167.377548493977</v>
      </c>
      <c r="K499" s="17">
        <v>0.73656469583423267</v>
      </c>
      <c r="L499" s="8">
        <v>2.515053495894501</v>
      </c>
      <c r="M499" s="8">
        <v>1.8917861846721109</v>
      </c>
      <c r="N499" s="17">
        <v>0.75218526673894082</v>
      </c>
      <c r="O499" s="8">
        <v>8.9858173675043549</v>
      </c>
      <c r="P499" s="6">
        <v>2880</v>
      </c>
      <c r="Q499" s="14">
        <v>4295.7319097222271</v>
      </c>
      <c r="R499" s="14">
        <v>2565.5198296945841</v>
      </c>
      <c r="S499" s="17">
        <v>0.59722531191674788</v>
      </c>
      <c r="T499" s="8">
        <v>2.599305555555556</v>
      </c>
      <c r="U499" s="8">
        <v>1.9523321356812211</v>
      </c>
      <c r="V499" s="17">
        <v>0.75109758893426604</v>
      </c>
      <c r="W499" s="8">
        <v>9.0659722222222214</v>
      </c>
    </row>
    <row r="500" spans="1:23" ht="27">
      <c r="A500" s="1">
        <v>498</v>
      </c>
      <c r="B500" s="1" t="s">
        <v>612</v>
      </c>
      <c r="C500" s="7" t="s">
        <v>1858</v>
      </c>
      <c r="D500" s="1" t="s">
        <v>617</v>
      </c>
      <c r="E500" s="7" t="s">
        <v>945</v>
      </c>
      <c r="F500" s="1" t="s">
        <v>257</v>
      </c>
      <c r="G500" s="7" t="s">
        <v>2108</v>
      </c>
      <c r="H500" s="6">
        <v>4193</v>
      </c>
      <c r="I500" s="14">
        <v>4593.9903195802608</v>
      </c>
      <c r="J500" s="14">
        <v>4510.4271126128751</v>
      </c>
      <c r="K500" s="17">
        <v>0.98181032149518754</v>
      </c>
      <c r="L500" s="8">
        <v>3.9234438349630341</v>
      </c>
      <c r="M500" s="8">
        <v>4.4760928095227879</v>
      </c>
      <c r="N500" s="17">
        <v>1.1408581332641814</v>
      </c>
      <c r="O500" s="8">
        <v>41.252325304078227</v>
      </c>
      <c r="P500" s="6">
        <v>2906</v>
      </c>
      <c r="Q500" s="14">
        <v>4313.1200722642934</v>
      </c>
      <c r="R500" s="14">
        <v>2273.2131319611731</v>
      </c>
      <c r="S500" s="17">
        <v>0.52704610441503108</v>
      </c>
      <c r="T500" s="8">
        <v>3.8317274604267029</v>
      </c>
      <c r="U500" s="8">
        <v>3.4902724288499209</v>
      </c>
      <c r="V500" s="17">
        <v>0.91088744303887481</v>
      </c>
      <c r="W500" s="8">
        <v>42.419132828630417</v>
      </c>
    </row>
    <row r="501" spans="1:23" ht="27">
      <c r="A501" s="1">
        <v>499</v>
      </c>
      <c r="B501" s="1" t="s">
        <v>612</v>
      </c>
      <c r="C501" s="7" t="s">
        <v>1858</v>
      </c>
      <c r="D501" s="1" t="s">
        <v>618</v>
      </c>
      <c r="E501" s="7" t="s">
        <v>946</v>
      </c>
      <c r="F501" s="1" t="s">
        <v>1092</v>
      </c>
      <c r="G501" s="7" t="s">
        <v>1202</v>
      </c>
      <c r="H501" s="6">
        <v>210</v>
      </c>
      <c r="I501" s="14">
        <v>14016.6069047619</v>
      </c>
      <c r="J501" s="14">
        <v>12369.23678404886</v>
      </c>
      <c r="K501" s="17">
        <v>0.88247012048590912</v>
      </c>
      <c r="L501" s="8">
        <v>10.290476190476189</v>
      </c>
      <c r="M501" s="8">
        <v>8.5255823728400593</v>
      </c>
      <c r="N501" s="17">
        <v>0.82849250268228258</v>
      </c>
      <c r="O501" s="8">
        <v>78.709523809523816</v>
      </c>
      <c r="P501" s="6">
        <v>125</v>
      </c>
      <c r="Q501" s="14">
        <v>15227.659519999999</v>
      </c>
      <c r="R501" s="14">
        <v>6610.8535847347084</v>
      </c>
      <c r="S501" s="17">
        <v>0.43413458096117902</v>
      </c>
      <c r="T501" s="8">
        <v>12.744</v>
      </c>
      <c r="U501" s="8">
        <v>7.7760011283684287</v>
      </c>
      <c r="V501" s="17">
        <v>0.61016958006657473</v>
      </c>
      <c r="W501" s="8">
        <v>79.367999999999995</v>
      </c>
    </row>
    <row r="502" spans="1:23" ht="27">
      <c r="A502" s="1">
        <v>500</v>
      </c>
      <c r="B502" s="1" t="s">
        <v>612</v>
      </c>
      <c r="C502" s="7" t="s">
        <v>1858</v>
      </c>
      <c r="D502" s="1" t="s">
        <v>618</v>
      </c>
      <c r="E502" s="7" t="s">
        <v>946</v>
      </c>
      <c r="F502" s="1" t="s">
        <v>1093</v>
      </c>
      <c r="G502" s="7" t="s">
        <v>1203</v>
      </c>
      <c r="H502" s="6">
        <v>3912</v>
      </c>
      <c r="I502" s="14">
        <v>10168.54150817992</v>
      </c>
      <c r="J502" s="14">
        <v>9524.8450713756411</v>
      </c>
      <c r="K502" s="17">
        <v>0.93669727007688686</v>
      </c>
      <c r="L502" s="8">
        <v>6.8343558282208594</v>
      </c>
      <c r="M502" s="8">
        <v>6.7934170042685977</v>
      </c>
      <c r="N502" s="17">
        <v>0.99400984891901378</v>
      </c>
      <c r="O502" s="8">
        <v>75.833844580777097</v>
      </c>
      <c r="P502" s="6">
        <v>2567</v>
      </c>
      <c r="Q502" s="14">
        <v>9940.9188430074246</v>
      </c>
      <c r="R502" s="14">
        <v>4403.4963898171618</v>
      </c>
      <c r="S502" s="17">
        <v>0.44296673771908318</v>
      </c>
      <c r="T502" s="8">
        <v>7.365017530190884</v>
      </c>
      <c r="U502" s="8">
        <v>5.7877157307905804</v>
      </c>
      <c r="V502" s="17">
        <v>0.78583869041253684</v>
      </c>
      <c r="W502" s="8">
        <v>76.167510712894426</v>
      </c>
    </row>
    <row r="503" spans="1:23" ht="27">
      <c r="A503" s="1">
        <v>501</v>
      </c>
      <c r="B503" s="1" t="s">
        <v>612</v>
      </c>
      <c r="C503" s="7" t="s">
        <v>1858</v>
      </c>
      <c r="D503" s="1" t="s">
        <v>619</v>
      </c>
      <c r="E503" s="7" t="s">
        <v>947</v>
      </c>
      <c r="F503" s="1" t="s">
        <v>1971</v>
      </c>
      <c r="G503" s="7" t="s">
        <v>2243</v>
      </c>
      <c r="H503" s="6">
        <v>188</v>
      </c>
      <c r="I503" s="14">
        <v>3933.5788829787189</v>
      </c>
      <c r="J503" s="14">
        <v>2519.7711583133359</v>
      </c>
      <c r="K503" s="17">
        <v>0.6405797959758287</v>
      </c>
      <c r="L503" s="8">
        <v>5.7553191489361701</v>
      </c>
      <c r="M503" s="8">
        <v>3.39923291193438</v>
      </c>
      <c r="N503" s="17">
        <v>0.59062457249876477</v>
      </c>
      <c r="O503" s="8">
        <v>8.6223404255319149</v>
      </c>
      <c r="P503" s="6">
        <v>144</v>
      </c>
      <c r="Q503" s="14">
        <v>4460.3604166666628</v>
      </c>
      <c r="R503" s="14">
        <v>2137.2298403722161</v>
      </c>
      <c r="S503" s="17">
        <v>0.47916079435782921</v>
      </c>
      <c r="T503" s="8">
        <v>6.0347222222222223</v>
      </c>
      <c r="U503" s="8">
        <v>3.4568533216402</v>
      </c>
      <c r="V503" s="17">
        <v>0.57282724777467064</v>
      </c>
      <c r="W503" s="8">
        <v>8.7916666666666661</v>
      </c>
    </row>
    <row r="504" spans="1:23" ht="27">
      <c r="A504" s="1">
        <v>502</v>
      </c>
      <c r="B504" s="1" t="s">
        <v>612</v>
      </c>
      <c r="C504" s="7" t="s">
        <v>1858</v>
      </c>
      <c r="D504" s="1" t="s">
        <v>619</v>
      </c>
      <c r="E504" s="7" t="s">
        <v>947</v>
      </c>
      <c r="F504" s="1" t="s">
        <v>1429</v>
      </c>
      <c r="G504" s="7" t="s">
        <v>2107</v>
      </c>
      <c r="H504" s="6">
        <v>306</v>
      </c>
      <c r="I504" s="14">
        <v>8181.5453594771279</v>
      </c>
      <c r="J504" s="14">
        <v>5847.3704362017788</v>
      </c>
      <c r="K504" s="17">
        <v>0.7147024405882505</v>
      </c>
      <c r="L504" s="8">
        <v>10.996732026143791</v>
      </c>
      <c r="M504" s="8">
        <v>6.8661671681086807</v>
      </c>
      <c r="N504" s="17">
        <v>0.6243825121667923</v>
      </c>
      <c r="O504" s="8">
        <v>63.526143790849673</v>
      </c>
      <c r="P504" s="6">
        <v>236</v>
      </c>
      <c r="Q504" s="14">
        <v>8405.7036440677985</v>
      </c>
      <c r="R504" s="14">
        <v>3528.2103004468158</v>
      </c>
      <c r="S504" s="17">
        <v>0.41974003008502425</v>
      </c>
      <c r="T504" s="8">
        <v>11.50423728813559</v>
      </c>
      <c r="U504" s="8">
        <v>5.3717130524556902</v>
      </c>
      <c r="V504" s="17">
        <v>0.46693343660388331</v>
      </c>
      <c r="W504" s="8">
        <v>64.512711864406782</v>
      </c>
    </row>
    <row r="505" spans="1:23" ht="27">
      <c r="A505" s="1">
        <v>503</v>
      </c>
      <c r="B505" s="1" t="s">
        <v>612</v>
      </c>
      <c r="C505" s="7" t="s">
        <v>1858</v>
      </c>
      <c r="D505" s="1" t="s">
        <v>619</v>
      </c>
      <c r="E505" s="7" t="s">
        <v>947</v>
      </c>
      <c r="F505" s="1" t="s">
        <v>1430</v>
      </c>
      <c r="G505" s="7" t="s">
        <v>2106</v>
      </c>
      <c r="H505" s="6">
        <v>2453</v>
      </c>
      <c r="I505" s="14">
        <v>6351.7735915205994</v>
      </c>
      <c r="J505" s="14">
        <v>3426.7388472258381</v>
      </c>
      <c r="K505" s="17">
        <v>0.53949322938720878</v>
      </c>
      <c r="L505" s="8">
        <v>9.443538524256013</v>
      </c>
      <c r="M505" s="8">
        <v>4.916987486286442</v>
      </c>
      <c r="N505" s="17">
        <v>0.52067214780317905</v>
      </c>
      <c r="O505" s="8">
        <v>55.368935996738678</v>
      </c>
      <c r="P505" s="6">
        <v>2089</v>
      </c>
      <c r="Q505" s="14">
        <v>6697.0311105792389</v>
      </c>
      <c r="R505" s="14">
        <v>2638.9357793921481</v>
      </c>
      <c r="S505" s="17">
        <v>0.39404562048747921</v>
      </c>
      <c r="T505" s="8">
        <v>9.9191000478697937</v>
      </c>
      <c r="U505" s="8">
        <v>4.2007415822732153</v>
      </c>
      <c r="V505" s="17">
        <v>0.42350027341193702</v>
      </c>
      <c r="W505" s="8">
        <v>56.03015797032073</v>
      </c>
    </row>
    <row r="506" spans="1:23" ht="27">
      <c r="A506" s="1">
        <v>504</v>
      </c>
      <c r="B506" s="1" t="s">
        <v>612</v>
      </c>
      <c r="C506" s="7" t="s">
        <v>1858</v>
      </c>
      <c r="D506" s="1" t="s">
        <v>620</v>
      </c>
      <c r="E506" s="7" t="s">
        <v>948</v>
      </c>
      <c r="F506" s="1" t="s">
        <v>258</v>
      </c>
      <c r="G506" s="7" t="s">
        <v>948</v>
      </c>
      <c r="H506" s="6">
        <v>7778</v>
      </c>
      <c r="I506" s="14">
        <v>8552.4200192851749</v>
      </c>
      <c r="J506" s="14">
        <v>7240.7491327507296</v>
      </c>
      <c r="K506" s="17">
        <v>0.84663161028378997</v>
      </c>
      <c r="L506" s="8">
        <v>7.4223450758549756</v>
      </c>
      <c r="M506" s="8">
        <v>5.3166614605891338</v>
      </c>
      <c r="N506" s="17">
        <v>0.71630480747713154</v>
      </c>
      <c r="O506" s="8">
        <v>66.15595268706609</v>
      </c>
      <c r="P506" s="6">
        <v>5015</v>
      </c>
      <c r="Q506" s="14">
        <v>8943.5633619142536</v>
      </c>
      <c r="R506" s="14">
        <v>4267.0567178365609</v>
      </c>
      <c r="S506" s="17">
        <v>0.47710923992640591</v>
      </c>
      <c r="T506" s="8">
        <v>8.3004985044865407</v>
      </c>
      <c r="U506" s="8">
        <v>4.5901454586776094</v>
      </c>
      <c r="V506" s="17">
        <v>0.55299635994110097</v>
      </c>
      <c r="W506" s="8">
        <v>67.684546360917253</v>
      </c>
    </row>
    <row r="507" spans="1:23" ht="27">
      <c r="A507" s="1">
        <v>505</v>
      </c>
      <c r="B507" s="1" t="s">
        <v>621</v>
      </c>
      <c r="C507" s="7" t="s">
        <v>744</v>
      </c>
      <c r="D507" s="1" t="s">
        <v>622</v>
      </c>
      <c r="E507" s="7" t="s">
        <v>949</v>
      </c>
      <c r="F507" s="1" t="s">
        <v>259</v>
      </c>
      <c r="G507" s="7" t="s">
        <v>949</v>
      </c>
      <c r="H507" s="6">
        <v>1641</v>
      </c>
      <c r="I507" s="14">
        <v>33216.13310786106</v>
      </c>
      <c r="J507" s="14">
        <v>9398.5121187976401</v>
      </c>
      <c r="K507" s="17">
        <v>0.2829502184459079</v>
      </c>
      <c r="L507" s="8">
        <v>14.591712370505791</v>
      </c>
      <c r="M507" s="8">
        <v>5.6794691915448121</v>
      </c>
      <c r="N507" s="17">
        <v>0.38922568149196224</v>
      </c>
      <c r="O507" s="8">
        <v>55.531992687385738</v>
      </c>
      <c r="P507" s="6">
        <v>1619</v>
      </c>
      <c r="Q507" s="14">
        <v>33321.305497220492</v>
      </c>
      <c r="R507" s="14">
        <v>8862.9745285612789</v>
      </c>
      <c r="S507" s="17">
        <v>0.26598521265322533</v>
      </c>
      <c r="T507" s="8">
        <v>14.575046324891909</v>
      </c>
      <c r="U507" s="8">
        <v>5.6302221671199044</v>
      </c>
      <c r="V507" s="17">
        <v>0.38629188831491817</v>
      </c>
      <c r="W507" s="8">
        <v>55.458925262507719</v>
      </c>
    </row>
    <row r="508" spans="1:23" ht="27">
      <c r="A508" s="1">
        <v>506</v>
      </c>
      <c r="B508" s="1" t="s">
        <v>621</v>
      </c>
      <c r="C508" s="7" t="s">
        <v>744</v>
      </c>
      <c r="D508" s="1" t="s">
        <v>623</v>
      </c>
      <c r="E508" s="7" t="s">
        <v>950</v>
      </c>
      <c r="F508" s="1" t="s">
        <v>260</v>
      </c>
      <c r="G508" s="7" t="s">
        <v>950</v>
      </c>
      <c r="H508" s="6">
        <v>2597</v>
      </c>
      <c r="I508" s="14">
        <v>26707.00778590687</v>
      </c>
      <c r="J508" s="14">
        <v>12351.546814410969</v>
      </c>
      <c r="K508" s="17">
        <v>0.46248336441976129</v>
      </c>
      <c r="L508" s="8">
        <v>11.69657296881017</v>
      </c>
      <c r="M508" s="8">
        <v>5.7496867838394747</v>
      </c>
      <c r="N508" s="17">
        <v>0.49157020600576479</v>
      </c>
      <c r="O508" s="8">
        <v>54.34193299961494</v>
      </c>
      <c r="P508" s="6">
        <v>2227</v>
      </c>
      <c r="Q508" s="14">
        <v>28580.120103277979</v>
      </c>
      <c r="R508" s="14">
        <v>10121.621288794349</v>
      </c>
      <c r="S508" s="17">
        <v>0.35414901169829083</v>
      </c>
      <c r="T508" s="8">
        <v>12.06780422092501</v>
      </c>
      <c r="U508" s="8">
        <v>5.5883318292412447</v>
      </c>
      <c r="V508" s="17">
        <v>0.46307776683610241</v>
      </c>
      <c r="W508" s="8">
        <v>55.597665020206563</v>
      </c>
    </row>
    <row r="509" spans="1:23" ht="27">
      <c r="A509" s="1">
        <v>507</v>
      </c>
      <c r="B509" s="1" t="s">
        <v>621</v>
      </c>
      <c r="C509" s="7" t="s">
        <v>744</v>
      </c>
      <c r="D509" s="1" t="s">
        <v>624</v>
      </c>
      <c r="E509" s="7" t="s">
        <v>951</v>
      </c>
      <c r="F509" s="1" t="s">
        <v>261</v>
      </c>
      <c r="G509" s="7" t="s">
        <v>951</v>
      </c>
      <c r="H509" s="6">
        <v>2236</v>
      </c>
      <c r="I509" s="14">
        <v>15683.739248658319</v>
      </c>
      <c r="J509" s="14">
        <v>6542.0246701761853</v>
      </c>
      <c r="K509" s="17">
        <v>0.41712148910763286</v>
      </c>
      <c r="L509" s="8">
        <v>9.2003577817531301</v>
      </c>
      <c r="M509" s="8">
        <v>3.7623021008267981</v>
      </c>
      <c r="N509" s="17">
        <v>0.40892997751549293</v>
      </c>
      <c r="O509" s="8">
        <v>64.394901610017882</v>
      </c>
      <c r="P509" s="6">
        <v>2119</v>
      </c>
      <c r="Q509" s="14">
        <v>15985.757560169901</v>
      </c>
      <c r="R509" s="14">
        <v>5952.350271105046</v>
      </c>
      <c r="S509" s="17">
        <v>0.37235334319944374</v>
      </c>
      <c r="T509" s="8">
        <v>9.2826805096743747</v>
      </c>
      <c r="U509" s="8">
        <v>3.6253796893208121</v>
      </c>
      <c r="V509" s="17">
        <v>0.39055310430456536</v>
      </c>
      <c r="W509" s="8">
        <v>64.559697970740913</v>
      </c>
    </row>
    <row r="510" spans="1:23" ht="27">
      <c r="A510" s="1">
        <v>508</v>
      </c>
      <c r="B510" s="1" t="s">
        <v>621</v>
      </c>
      <c r="C510" s="7" t="s">
        <v>744</v>
      </c>
      <c r="D510" s="1" t="s">
        <v>625</v>
      </c>
      <c r="E510" s="7" t="s">
        <v>1554</v>
      </c>
      <c r="F510" s="1" t="s">
        <v>262</v>
      </c>
      <c r="G510" s="7" t="s">
        <v>1554</v>
      </c>
      <c r="H510" s="6">
        <v>9855</v>
      </c>
      <c r="I510" s="14">
        <v>19140.176359208479</v>
      </c>
      <c r="J510" s="14">
        <v>6324.9344362207239</v>
      </c>
      <c r="K510" s="17">
        <v>0.3304532997773425</v>
      </c>
      <c r="L510" s="8">
        <v>8.7746321664129887</v>
      </c>
      <c r="M510" s="8">
        <v>3.8497831005145029</v>
      </c>
      <c r="N510" s="17">
        <v>0.43874011212122055</v>
      </c>
      <c r="O510" s="8">
        <v>51.080365296803663</v>
      </c>
      <c r="P510" s="6">
        <v>9209</v>
      </c>
      <c r="Q510" s="14">
        <v>19850.621476816101</v>
      </c>
      <c r="R510" s="14">
        <v>5455.5274892028556</v>
      </c>
      <c r="S510" s="17">
        <v>0.27482905235861077</v>
      </c>
      <c r="T510" s="8">
        <v>8.862308611141275</v>
      </c>
      <c r="U510" s="8">
        <v>3.8487562068268391</v>
      </c>
      <c r="V510" s="17">
        <v>0.43428370368284908</v>
      </c>
      <c r="W510" s="8">
        <v>51.118253882071883</v>
      </c>
    </row>
    <row r="511" spans="1:23" ht="27">
      <c r="A511" s="1">
        <v>509</v>
      </c>
      <c r="B511" s="1" t="s">
        <v>621</v>
      </c>
      <c r="C511" s="7" t="s">
        <v>744</v>
      </c>
      <c r="D511" s="1" t="s">
        <v>626</v>
      </c>
      <c r="E511" s="7" t="s">
        <v>952</v>
      </c>
      <c r="F511" s="1" t="s">
        <v>1972</v>
      </c>
      <c r="G511" s="7" t="s">
        <v>2244</v>
      </c>
      <c r="H511" s="6">
        <v>170</v>
      </c>
      <c r="I511" s="14">
        <v>14555.727176470589</v>
      </c>
      <c r="J511" s="14">
        <v>4255.3385286997973</v>
      </c>
      <c r="K511" s="17">
        <v>0.29234805496894545</v>
      </c>
      <c r="L511" s="8">
        <v>5.5411764705882351</v>
      </c>
      <c r="M511" s="8">
        <v>2.6649286597530648</v>
      </c>
      <c r="N511" s="17">
        <v>0.48093192373462956</v>
      </c>
      <c r="O511" s="8">
        <v>13.835294117647059</v>
      </c>
      <c r="P511" s="6">
        <v>164</v>
      </c>
      <c r="Q511" s="14">
        <v>14914.412317073169</v>
      </c>
      <c r="R511" s="14">
        <v>3877.0172086222278</v>
      </c>
      <c r="S511" s="17">
        <v>0.25995105446991296</v>
      </c>
      <c r="T511" s="8">
        <v>5.5731707317073171</v>
      </c>
      <c r="U511" s="8">
        <v>2.6632259962061382</v>
      </c>
      <c r="V511" s="17">
        <v>0.47786549603698758</v>
      </c>
      <c r="W511" s="8">
        <v>13.762195121951221</v>
      </c>
    </row>
    <row r="512" spans="1:23" ht="27">
      <c r="A512" s="1">
        <v>510</v>
      </c>
      <c r="B512" s="1" t="s">
        <v>621</v>
      </c>
      <c r="C512" s="7" t="s">
        <v>744</v>
      </c>
      <c r="D512" s="1" t="s">
        <v>626</v>
      </c>
      <c r="E512" s="7" t="s">
        <v>952</v>
      </c>
      <c r="F512" s="1" t="s">
        <v>263</v>
      </c>
      <c r="G512" s="7" t="s">
        <v>2105</v>
      </c>
      <c r="H512" s="6">
        <v>9037</v>
      </c>
      <c r="I512" s="14">
        <v>17038.737253513329</v>
      </c>
      <c r="J512" s="14">
        <v>5227.854769443954</v>
      </c>
      <c r="K512" s="17">
        <v>0.30682172579226719</v>
      </c>
      <c r="L512" s="8">
        <v>7.312603740179263</v>
      </c>
      <c r="M512" s="8">
        <v>3.4965975752354241</v>
      </c>
      <c r="N512" s="17">
        <v>0.47816040626176576</v>
      </c>
      <c r="O512" s="8">
        <v>41.749253070709308</v>
      </c>
      <c r="P512" s="6">
        <v>8707</v>
      </c>
      <c r="Q512" s="14">
        <v>17376.62669805903</v>
      </c>
      <c r="R512" s="14">
        <v>4643.344602568126</v>
      </c>
      <c r="S512" s="17">
        <v>0.26721783711258457</v>
      </c>
      <c r="T512" s="8">
        <v>7.363270931434478</v>
      </c>
      <c r="U512" s="8">
        <v>3.4493808319143779</v>
      </c>
      <c r="V512" s="17">
        <v>0.4684576819234853</v>
      </c>
      <c r="W512" s="8">
        <v>41.857471000344553</v>
      </c>
    </row>
    <row r="513" spans="1:23" ht="27">
      <c r="A513" s="1">
        <v>511</v>
      </c>
      <c r="B513" s="1" t="s">
        <v>621</v>
      </c>
      <c r="C513" s="7" t="s">
        <v>744</v>
      </c>
      <c r="D513" s="1" t="s">
        <v>627</v>
      </c>
      <c r="E513" s="7" t="s">
        <v>1555</v>
      </c>
      <c r="F513" s="1" t="s">
        <v>264</v>
      </c>
      <c r="G513" s="7" t="s">
        <v>1555</v>
      </c>
      <c r="H513" s="6">
        <v>11774</v>
      </c>
      <c r="I513" s="14">
        <v>10041.94942160692</v>
      </c>
      <c r="J513" s="14">
        <v>6140.5901232743317</v>
      </c>
      <c r="K513" s="17">
        <v>0.61149383107445587</v>
      </c>
      <c r="L513" s="8">
        <v>5.2392559877696616</v>
      </c>
      <c r="M513" s="8">
        <v>3.313857915442135</v>
      </c>
      <c r="N513" s="17">
        <v>0.63250544031020639</v>
      </c>
      <c r="O513" s="8">
        <v>42.815695600475621</v>
      </c>
      <c r="P513" s="6">
        <v>9264</v>
      </c>
      <c r="Q513" s="14">
        <v>11259.992534542311</v>
      </c>
      <c r="R513" s="14">
        <v>5411.7231343635349</v>
      </c>
      <c r="S513" s="17">
        <v>0.48061516184508796</v>
      </c>
      <c r="T513" s="8">
        <v>5.9012305699481864</v>
      </c>
      <c r="U513" s="8">
        <v>3.0921055793244152</v>
      </c>
      <c r="V513" s="17">
        <v>0.52397640503505427</v>
      </c>
      <c r="W513" s="8">
        <v>43.752374784110543</v>
      </c>
    </row>
    <row r="514" spans="1:23" ht="27">
      <c r="A514" s="1">
        <v>512</v>
      </c>
      <c r="B514" s="1" t="s">
        <v>621</v>
      </c>
      <c r="C514" s="7" t="s">
        <v>744</v>
      </c>
      <c r="D514" s="1" t="s">
        <v>628</v>
      </c>
      <c r="E514" s="7" t="s">
        <v>953</v>
      </c>
      <c r="F514" s="1" t="s">
        <v>265</v>
      </c>
      <c r="G514" s="7" t="s">
        <v>953</v>
      </c>
      <c r="H514" s="6">
        <v>8077</v>
      </c>
      <c r="I514" s="14">
        <v>6474.8462473690897</v>
      </c>
      <c r="J514" s="14">
        <v>4035.3412152627552</v>
      </c>
      <c r="K514" s="17">
        <v>0.6232335195453369</v>
      </c>
      <c r="L514" s="8">
        <v>5.2332549213817012</v>
      </c>
      <c r="M514" s="8">
        <v>3.4663268682308601</v>
      </c>
      <c r="N514" s="17">
        <v>0.66236537686485741</v>
      </c>
      <c r="O514" s="8">
        <v>45.900953324254047</v>
      </c>
      <c r="P514" s="6">
        <v>6929</v>
      </c>
      <c r="Q514" s="14">
        <v>6561.3151363833076</v>
      </c>
      <c r="R514" s="14">
        <v>2474.484265117258</v>
      </c>
      <c r="S514" s="17">
        <v>0.37713236046169085</v>
      </c>
      <c r="T514" s="8">
        <v>5.4345504401789579</v>
      </c>
      <c r="U514" s="8">
        <v>3.1776810938227942</v>
      </c>
      <c r="V514" s="17">
        <v>0.58471829984858037</v>
      </c>
      <c r="W514" s="8">
        <v>45.981671236830707</v>
      </c>
    </row>
    <row r="515" spans="1:23" ht="27">
      <c r="A515" s="1">
        <v>513</v>
      </c>
      <c r="B515" s="1" t="s">
        <v>621</v>
      </c>
      <c r="C515" s="7" t="s">
        <v>744</v>
      </c>
      <c r="D515" s="1" t="s">
        <v>629</v>
      </c>
      <c r="E515" s="7" t="s">
        <v>954</v>
      </c>
      <c r="F515" s="1" t="s">
        <v>266</v>
      </c>
      <c r="G515" s="7" t="s">
        <v>954</v>
      </c>
      <c r="H515" s="6">
        <v>563</v>
      </c>
      <c r="I515" s="14">
        <v>16565.00896980461</v>
      </c>
      <c r="J515" s="14">
        <v>10628.9933558598</v>
      </c>
      <c r="K515" s="17">
        <v>0.64165334140384545</v>
      </c>
      <c r="L515" s="8">
        <v>9.5310834813499117</v>
      </c>
      <c r="M515" s="8">
        <v>5.9155092071478697</v>
      </c>
      <c r="N515" s="17">
        <v>0.62065443228182082</v>
      </c>
      <c r="O515" s="8">
        <v>46.081705150976909</v>
      </c>
      <c r="P515" s="6">
        <v>430</v>
      </c>
      <c r="Q515" s="14">
        <v>17750.199232558141</v>
      </c>
      <c r="R515" s="14">
        <v>7251.9775840312941</v>
      </c>
      <c r="S515" s="17">
        <v>0.40855753160952807</v>
      </c>
      <c r="T515" s="8">
        <v>10.004651162790701</v>
      </c>
      <c r="U515" s="8">
        <v>5.1472469156268277</v>
      </c>
      <c r="V515" s="17">
        <v>0.5144853960296456</v>
      </c>
      <c r="W515" s="8">
        <v>46.655813953488369</v>
      </c>
    </row>
    <row r="516" spans="1:23" ht="27">
      <c r="A516" s="1">
        <v>514</v>
      </c>
      <c r="B516" s="1" t="s">
        <v>621</v>
      </c>
      <c r="C516" s="7" t="s">
        <v>744</v>
      </c>
      <c r="D516" s="1" t="s">
        <v>630</v>
      </c>
      <c r="E516" s="7" t="s">
        <v>955</v>
      </c>
      <c r="F516" s="1" t="s">
        <v>267</v>
      </c>
      <c r="G516" s="7" t="s">
        <v>1204</v>
      </c>
      <c r="H516" s="6">
        <v>814</v>
      </c>
      <c r="I516" s="14">
        <v>15014.67291154791</v>
      </c>
      <c r="J516" s="14">
        <v>14225.41154452877</v>
      </c>
      <c r="K516" s="17">
        <v>0.94743399528789518</v>
      </c>
      <c r="L516" s="8">
        <v>11.877149877149879</v>
      </c>
      <c r="M516" s="8">
        <v>11.877693388486319</v>
      </c>
      <c r="N516" s="17">
        <v>1.0000457610910076</v>
      </c>
      <c r="O516" s="8">
        <v>62.383292383292392</v>
      </c>
      <c r="P516" s="6">
        <v>452</v>
      </c>
      <c r="Q516" s="14">
        <v>16275.9264823009</v>
      </c>
      <c r="R516" s="14">
        <v>7973.44581993463</v>
      </c>
      <c r="S516" s="17">
        <v>0.4898919781067626</v>
      </c>
      <c r="T516" s="8">
        <v>13.225663716814161</v>
      </c>
      <c r="U516" s="8">
        <v>9.3090545890121579</v>
      </c>
      <c r="V516" s="17">
        <v>0.7038629431638499</v>
      </c>
      <c r="W516" s="8">
        <v>63.18362831858407</v>
      </c>
    </row>
    <row r="517" spans="1:23" ht="27">
      <c r="A517" s="1">
        <v>515</v>
      </c>
      <c r="B517" s="1" t="s">
        <v>621</v>
      </c>
      <c r="C517" s="7" t="s">
        <v>744</v>
      </c>
      <c r="D517" s="1" t="s">
        <v>630</v>
      </c>
      <c r="E517" s="7" t="s">
        <v>955</v>
      </c>
      <c r="F517" s="1" t="s">
        <v>268</v>
      </c>
      <c r="G517" s="7" t="s">
        <v>1205</v>
      </c>
      <c r="H517" s="6">
        <v>2639</v>
      </c>
      <c r="I517" s="14">
        <v>13659.265755968179</v>
      </c>
      <c r="J517" s="14">
        <v>11584.02691549355</v>
      </c>
      <c r="K517" s="17">
        <v>0.84807098144584458</v>
      </c>
      <c r="L517" s="8">
        <v>10.330428192497161</v>
      </c>
      <c r="M517" s="8">
        <v>11.6830110421683</v>
      </c>
      <c r="N517" s="17">
        <v>1.1309319250341916</v>
      </c>
      <c r="O517" s="8">
        <v>59.762031072375898</v>
      </c>
      <c r="P517" s="6">
        <v>1648</v>
      </c>
      <c r="Q517" s="14">
        <v>15223.74276092231</v>
      </c>
      <c r="R517" s="14">
        <v>7498.8745129046374</v>
      </c>
      <c r="S517" s="17">
        <v>0.49257758953687997</v>
      </c>
      <c r="T517" s="8">
        <v>10.987257281553401</v>
      </c>
      <c r="U517" s="8">
        <v>10.163709516567559</v>
      </c>
      <c r="V517" s="17">
        <v>0.92504519154489062</v>
      </c>
      <c r="W517" s="8">
        <v>59.912621359223301</v>
      </c>
    </row>
    <row r="518" spans="1:23" ht="27">
      <c r="A518" s="1">
        <v>516</v>
      </c>
      <c r="B518" s="1" t="s">
        <v>621</v>
      </c>
      <c r="C518" s="7" t="s">
        <v>744</v>
      </c>
      <c r="D518" s="1" t="s">
        <v>631</v>
      </c>
      <c r="E518" s="7" t="s">
        <v>956</v>
      </c>
      <c r="F518" s="1" t="s">
        <v>269</v>
      </c>
      <c r="G518" s="7" t="s">
        <v>956</v>
      </c>
      <c r="H518" s="6">
        <v>8068</v>
      </c>
      <c r="I518" s="14">
        <v>5589.4148624194368</v>
      </c>
      <c r="J518" s="14">
        <v>3431.43203441172</v>
      </c>
      <c r="K518" s="17">
        <v>0.61391614665839789</v>
      </c>
      <c r="L518" s="8">
        <v>8.1706742687159153</v>
      </c>
      <c r="M518" s="8">
        <v>3.9126761337134548</v>
      </c>
      <c r="N518" s="17">
        <v>0.4788682065927421</v>
      </c>
      <c r="O518" s="8">
        <v>42.634853743182937</v>
      </c>
      <c r="P518" s="6">
        <v>6842</v>
      </c>
      <c r="Q518" s="14">
        <v>5573.1663797135361</v>
      </c>
      <c r="R518" s="14">
        <v>1966.0514564877219</v>
      </c>
      <c r="S518" s="17">
        <v>0.3527709963305955</v>
      </c>
      <c r="T518" s="8">
        <v>8.5907629348143821</v>
      </c>
      <c r="U518" s="8">
        <v>3.5382541242597361</v>
      </c>
      <c r="V518" s="17">
        <v>0.41186727548036872</v>
      </c>
      <c r="W518" s="8">
        <v>42.755042385267473</v>
      </c>
    </row>
    <row r="519" spans="1:23" ht="27">
      <c r="A519" s="1">
        <v>517</v>
      </c>
      <c r="B519" s="1" t="s">
        <v>621</v>
      </c>
      <c r="C519" s="7" t="s">
        <v>744</v>
      </c>
      <c r="D519" s="1" t="s">
        <v>632</v>
      </c>
      <c r="E519" s="7" t="s">
        <v>957</v>
      </c>
      <c r="F519" s="1" t="s">
        <v>1973</v>
      </c>
      <c r="G519" s="7" t="s">
        <v>2245</v>
      </c>
      <c r="H519" s="6">
        <v>279</v>
      </c>
      <c r="I519" s="14">
        <v>4723.8564874552003</v>
      </c>
      <c r="J519" s="14">
        <v>5148.3147425596144</v>
      </c>
      <c r="K519" s="17">
        <v>1.0898541808438966</v>
      </c>
      <c r="L519" s="8">
        <v>5.0071684587813623</v>
      </c>
      <c r="M519" s="8">
        <v>2.8015833544021929</v>
      </c>
      <c r="N519" s="17">
        <v>0.55951449955491184</v>
      </c>
      <c r="O519" s="8">
        <v>13.97849462365591</v>
      </c>
      <c r="P519" s="6">
        <v>202</v>
      </c>
      <c r="Q519" s="14">
        <v>4325.1922277227723</v>
      </c>
      <c r="R519" s="14">
        <v>1835.9818079620641</v>
      </c>
      <c r="S519" s="17">
        <v>0.42448559770225852</v>
      </c>
      <c r="T519" s="8">
        <v>5.3861386138613856</v>
      </c>
      <c r="U519" s="8">
        <v>2.439192008090465</v>
      </c>
      <c r="V519" s="17">
        <v>0.45286469267856067</v>
      </c>
      <c r="W519" s="8">
        <v>13.990099009900989</v>
      </c>
    </row>
    <row r="520" spans="1:23" ht="27">
      <c r="A520" s="1">
        <v>518</v>
      </c>
      <c r="B520" s="1" t="s">
        <v>621</v>
      </c>
      <c r="C520" s="7" t="s">
        <v>744</v>
      </c>
      <c r="D520" s="1" t="s">
        <v>632</v>
      </c>
      <c r="E520" s="7" t="s">
        <v>957</v>
      </c>
      <c r="F520" s="1" t="s">
        <v>270</v>
      </c>
      <c r="G520" s="7" t="s">
        <v>2104</v>
      </c>
      <c r="H520" s="6">
        <v>12021</v>
      </c>
      <c r="I520" s="14">
        <v>8802.3051168787697</v>
      </c>
      <c r="J520" s="14">
        <v>6432.2878503784314</v>
      </c>
      <c r="K520" s="17">
        <v>0.73075038469687492</v>
      </c>
      <c r="L520" s="8">
        <v>5.8007653273438153</v>
      </c>
      <c r="M520" s="8">
        <v>3.484405870847191</v>
      </c>
      <c r="N520" s="17">
        <v>0.6006803713334683</v>
      </c>
      <c r="O520" s="8">
        <v>45.117803660565727</v>
      </c>
      <c r="P520" s="6">
        <v>7812</v>
      </c>
      <c r="Q520" s="14">
        <v>11348.73316820276</v>
      </c>
      <c r="R520" s="14">
        <v>4938.9850929212726</v>
      </c>
      <c r="S520" s="17">
        <v>0.43520144669181909</v>
      </c>
      <c r="T520" s="8">
        <v>6.7443676395289298</v>
      </c>
      <c r="U520" s="8">
        <v>3.2567057981979031</v>
      </c>
      <c r="V520" s="17">
        <v>0.4828778578306227</v>
      </c>
      <c r="W520" s="8">
        <v>46.44380440348182</v>
      </c>
    </row>
    <row r="521" spans="1:23">
      <c r="A521" s="1">
        <v>519</v>
      </c>
      <c r="B521" s="1" t="s">
        <v>633</v>
      </c>
      <c r="C521" s="7" t="s">
        <v>745</v>
      </c>
      <c r="D521" s="1" t="s">
        <v>634</v>
      </c>
      <c r="E521" s="7" t="s">
        <v>958</v>
      </c>
      <c r="F521" s="1" t="s">
        <v>271</v>
      </c>
      <c r="G521" s="7" t="s">
        <v>958</v>
      </c>
      <c r="H521" s="6">
        <v>39575</v>
      </c>
      <c r="I521" s="14">
        <v>10224.095135818019</v>
      </c>
      <c r="J521" s="14">
        <v>4233.1841691842656</v>
      </c>
      <c r="K521" s="17">
        <v>0.41403998231140998</v>
      </c>
      <c r="L521" s="8">
        <v>6.4488945041061276</v>
      </c>
      <c r="M521" s="8">
        <v>2.4552722417962349</v>
      </c>
      <c r="N521" s="17">
        <v>0.38072761776966868</v>
      </c>
      <c r="O521" s="8">
        <v>29.286696146557169</v>
      </c>
      <c r="P521" s="6">
        <v>38415</v>
      </c>
      <c r="Q521" s="14">
        <v>10126.92272159309</v>
      </c>
      <c r="R521" s="14">
        <v>3600.9283737071109</v>
      </c>
      <c r="S521" s="17">
        <v>0.35557972275517086</v>
      </c>
      <c r="T521" s="8">
        <v>6.4320708056748668</v>
      </c>
      <c r="U521" s="8">
        <v>2.385474827740321</v>
      </c>
      <c r="V521" s="17">
        <v>0.37087197884010731</v>
      </c>
      <c r="W521" s="8">
        <v>29.288038526617211</v>
      </c>
    </row>
    <row r="522" spans="1:23">
      <c r="A522" s="1">
        <v>520</v>
      </c>
      <c r="B522" s="1" t="s">
        <v>633</v>
      </c>
      <c r="C522" s="7" t="s">
        <v>745</v>
      </c>
      <c r="D522" s="1" t="s">
        <v>635</v>
      </c>
      <c r="E522" s="7" t="s">
        <v>959</v>
      </c>
      <c r="F522" s="1" t="s">
        <v>272</v>
      </c>
      <c r="G522" s="7" t="s">
        <v>959</v>
      </c>
      <c r="H522" s="6">
        <v>9805</v>
      </c>
      <c r="I522" s="14">
        <v>5805.87765527792</v>
      </c>
      <c r="J522" s="14">
        <v>2879.598451508316</v>
      </c>
      <c r="K522" s="17">
        <v>0.49597987117254766</v>
      </c>
      <c r="L522" s="8">
        <v>5.2213156552779196</v>
      </c>
      <c r="M522" s="8">
        <v>2.1767976675097991</v>
      </c>
      <c r="N522" s="17">
        <v>0.41690596991764001</v>
      </c>
      <c r="O522" s="8">
        <v>27.063131055583881</v>
      </c>
      <c r="P522" s="6">
        <v>8979</v>
      </c>
      <c r="Q522" s="14">
        <v>5855.5310647065398</v>
      </c>
      <c r="R522" s="14">
        <v>2209.797848555449</v>
      </c>
      <c r="S522" s="17">
        <v>0.37738641023949498</v>
      </c>
      <c r="T522" s="8">
        <v>5.2698518766009581</v>
      </c>
      <c r="U522" s="8">
        <v>2.1278774472979092</v>
      </c>
      <c r="V522" s="17">
        <v>0.40378316072716358</v>
      </c>
      <c r="W522" s="8">
        <v>27.05557411738501</v>
      </c>
    </row>
    <row r="523" spans="1:23">
      <c r="A523" s="1">
        <v>521</v>
      </c>
      <c r="B523" s="1" t="s">
        <v>633</v>
      </c>
      <c r="C523" s="7" t="s">
        <v>745</v>
      </c>
      <c r="D523" s="1" t="s">
        <v>636</v>
      </c>
      <c r="E523" s="7" t="s">
        <v>960</v>
      </c>
      <c r="F523" s="1" t="s">
        <v>1094</v>
      </c>
      <c r="G523" s="7" t="s">
        <v>960</v>
      </c>
      <c r="H523" s="6">
        <v>3994</v>
      </c>
      <c r="I523" s="14">
        <v>7595.2198072108131</v>
      </c>
      <c r="J523" s="14">
        <v>5299.8776396707581</v>
      </c>
      <c r="K523" s="17">
        <v>0.69779121265708677</v>
      </c>
      <c r="L523" s="8">
        <v>5.1064096144216329</v>
      </c>
      <c r="M523" s="8">
        <v>2.4399513033260032</v>
      </c>
      <c r="N523" s="17">
        <v>0.47782130451012778</v>
      </c>
      <c r="O523" s="8">
        <v>29.318728092138208</v>
      </c>
      <c r="P523" s="6">
        <v>2922</v>
      </c>
      <c r="Q523" s="14">
        <v>8248.8702121834267</v>
      </c>
      <c r="R523" s="14">
        <v>3981.686165320275</v>
      </c>
      <c r="S523" s="17">
        <v>0.48269472823555876</v>
      </c>
      <c r="T523" s="8">
        <v>5.3795345653661872</v>
      </c>
      <c r="U523" s="8">
        <v>2.2991072026195072</v>
      </c>
      <c r="V523" s="17">
        <v>0.42738031974388957</v>
      </c>
      <c r="W523" s="8">
        <v>29.419917864476389</v>
      </c>
    </row>
    <row r="524" spans="1:23" ht="27">
      <c r="A524" s="1">
        <v>522</v>
      </c>
      <c r="B524" s="1" t="s">
        <v>633</v>
      </c>
      <c r="C524" s="7" t="s">
        <v>745</v>
      </c>
      <c r="D524" s="1" t="s">
        <v>637</v>
      </c>
      <c r="E524" s="7" t="s">
        <v>961</v>
      </c>
      <c r="F524" s="1" t="s">
        <v>1095</v>
      </c>
      <c r="G524" s="7" t="s">
        <v>961</v>
      </c>
      <c r="H524" s="6">
        <v>257</v>
      </c>
      <c r="I524" s="14">
        <v>7327.4244747081748</v>
      </c>
      <c r="J524" s="14">
        <v>3642.174499898375</v>
      </c>
      <c r="K524" s="17">
        <v>0.49706066742413335</v>
      </c>
      <c r="L524" s="8">
        <v>8.2918287937743198</v>
      </c>
      <c r="M524" s="8">
        <v>5.2018299215827808</v>
      </c>
      <c r="N524" s="17">
        <v>0.62734410598159296</v>
      </c>
      <c r="O524" s="8">
        <v>30.284046692606999</v>
      </c>
      <c r="P524" s="6">
        <v>217</v>
      </c>
      <c r="Q524" s="14">
        <v>7812.4321658986219</v>
      </c>
      <c r="R524" s="14">
        <v>2961.5689457383028</v>
      </c>
      <c r="S524" s="17">
        <v>0.37908411655279306</v>
      </c>
      <c r="T524" s="8">
        <v>8.7142857142857135</v>
      </c>
      <c r="U524" s="8">
        <v>5.1335343188854399</v>
      </c>
      <c r="V524" s="17">
        <v>0.58909410216718172</v>
      </c>
      <c r="W524" s="8">
        <v>30.082949308755762</v>
      </c>
    </row>
    <row r="525" spans="1:23">
      <c r="A525" s="1">
        <v>523</v>
      </c>
      <c r="B525" s="1" t="s">
        <v>633</v>
      </c>
      <c r="C525" s="7" t="s">
        <v>745</v>
      </c>
      <c r="D525" s="1" t="s">
        <v>638</v>
      </c>
      <c r="E525" s="7" t="s">
        <v>962</v>
      </c>
      <c r="F525" s="1" t="s">
        <v>273</v>
      </c>
      <c r="G525" s="7" t="s">
        <v>962</v>
      </c>
      <c r="H525" s="6">
        <v>3090</v>
      </c>
      <c r="I525" s="14">
        <v>12502.25294174756</v>
      </c>
      <c r="J525" s="14">
        <v>3008.2666325283949</v>
      </c>
      <c r="K525" s="17">
        <v>0.24061796274199365</v>
      </c>
      <c r="L525" s="8">
        <v>6.1854368932038826</v>
      </c>
      <c r="M525" s="8">
        <v>3.441728988925882</v>
      </c>
      <c r="N525" s="17">
        <v>0.55642455793339496</v>
      </c>
      <c r="O525" s="8">
        <v>31.948220064724921</v>
      </c>
      <c r="P525" s="6">
        <v>3030</v>
      </c>
      <c r="Q525" s="14">
        <v>12645.682729372929</v>
      </c>
      <c r="R525" s="14">
        <v>2855.2671743012561</v>
      </c>
      <c r="S525" s="17">
        <v>0.22578987907621198</v>
      </c>
      <c r="T525" s="8">
        <v>6.1772277227722769</v>
      </c>
      <c r="U525" s="8">
        <v>3.2387055805055081</v>
      </c>
      <c r="V525" s="17">
        <v>0.52429758556027617</v>
      </c>
      <c r="W525" s="8">
        <v>31.961386138613861</v>
      </c>
    </row>
    <row r="526" spans="1:23">
      <c r="A526" s="1">
        <v>524</v>
      </c>
      <c r="B526" s="1" t="s">
        <v>633</v>
      </c>
      <c r="C526" s="7" t="s">
        <v>745</v>
      </c>
      <c r="D526" s="1" t="s">
        <v>639</v>
      </c>
      <c r="E526" s="7" t="s">
        <v>963</v>
      </c>
      <c r="F526" s="1" t="s">
        <v>274</v>
      </c>
      <c r="G526" s="7" t="s">
        <v>963</v>
      </c>
      <c r="H526" s="6">
        <v>400</v>
      </c>
      <c r="I526" s="14">
        <v>5365.1677750000008</v>
      </c>
      <c r="J526" s="14">
        <v>1697.857095797722</v>
      </c>
      <c r="K526" s="17">
        <v>0.3164592734097158</v>
      </c>
      <c r="L526" s="8">
        <v>7.1425000000000001</v>
      </c>
      <c r="M526" s="8">
        <v>2.0935977715580139</v>
      </c>
      <c r="N526" s="17">
        <v>0.29311834393531871</v>
      </c>
      <c r="O526" s="8">
        <v>29.672499999999999</v>
      </c>
      <c r="P526" s="6">
        <v>384</v>
      </c>
      <c r="Q526" s="14">
        <v>5458.9603645833367</v>
      </c>
      <c r="R526" s="14">
        <v>1499.234381783602</v>
      </c>
      <c r="S526" s="17">
        <v>0.27463734514548599</v>
      </c>
      <c r="T526" s="8">
        <v>7.213541666666667</v>
      </c>
      <c r="U526" s="8">
        <v>2.0467700998405731</v>
      </c>
      <c r="V526" s="17">
        <v>0.28373997051941519</v>
      </c>
      <c r="W526" s="8">
        <v>29.684895833333329</v>
      </c>
    </row>
    <row r="527" spans="1:23">
      <c r="A527" s="1">
        <v>525</v>
      </c>
      <c r="B527" s="1" t="s">
        <v>633</v>
      </c>
      <c r="C527" s="7" t="s">
        <v>745</v>
      </c>
      <c r="D527" s="1" t="s">
        <v>640</v>
      </c>
      <c r="E527" s="7" t="s">
        <v>964</v>
      </c>
      <c r="F527" s="1" t="s">
        <v>275</v>
      </c>
      <c r="G527" s="7" t="s">
        <v>964</v>
      </c>
      <c r="H527" s="6">
        <v>6781</v>
      </c>
      <c r="I527" s="14">
        <v>3877.3146482819811</v>
      </c>
      <c r="J527" s="14">
        <v>1606.4245551824929</v>
      </c>
      <c r="K527" s="17">
        <v>0.41431369411669794</v>
      </c>
      <c r="L527" s="8">
        <v>4.9783217814481642</v>
      </c>
      <c r="M527" s="8">
        <v>2.4252182124207629</v>
      </c>
      <c r="N527" s="17">
        <v>0.4871557763619051</v>
      </c>
      <c r="O527" s="8">
        <v>30.426633239935111</v>
      </c>
      <c r="P527" s="6">
        <v>6334</v>
      </c>
      <c r="Q527" s="14">
        <v>3964.3285664667001</v>
      </c>
      <c r="R527" s="14">
        <v>1226.953343582722</v>
      </c>
      <c r="S527" s="17">
        <v>0.30949839878591917</v>
      </c>
      <c r="T527" s="8">
        <v>5.0997789706346701</v>
      </c>
      <c r="U527" s="8">
        <v>2.1541326177106188</v>
      </c>
      <c r="V527" s="17">
        <v>0.42239725096214042</v>
      </c>
      <c r="W527" s="8">
        <v>30.413640669403222</v>
      </c>
    </row>
    <row r="528" spans="1:23">
      <c r="A528" s="1">
        <v>526</v>
      </c>
      <c r="B528" s="1" t="s">
        <v>633</v>
      </c>
      <c r="C528" s="7" t="s">
        <v>745</v>
      </c>
      <c r="D528" s="1" t="s">
        <v>641</v>
      </c>
      <c r="E528" s="7" t="s">
        <v>965</v>
      </c>
      <c r="F528" s="1" t="s">
        <v>1285</v>
      </c>
      <c r="G528" s="7" t="s">
        <v>965</v>
      </c>
      <c r="H528" s="6">
        <v>6033</v>
      </c>
      <c r="I528" s="14">
        <v>5969.7552395160064</v>
      </c>
      <c r="J528" s="14">
        <v>3897.643630983735</v>
      </c>
      <c r="K528" s="17">
        <v>0.65289839777413283</v>
      </c>
      <c r="L528" s="8">
        <v>5.5688712083540528</v>
      </c>
      <c r="M528" s="8">
        <v>2.5111698087762728</v>
      </c>
      <c r="N528" s="17">
        <v>0.45092976921591971</v>
      </c>
      <c r="O528" s="8">
        <v>29.326205867727499</v>
      </c>
      <c r="P528" s="6">
        <v>4948</v>
      </c>
      <c r="Q528" s="14">
        <v>6056.389304769591</v>
      </c>
      <c r="R528" s="14">
        <v>2634.4108532271189</v>
      </c>
      <c r="S528" s="17">
        <v>0.43498043481987531</v>
      </c>
      <c r="T528" s="8">
        <v>5.7916329830234439</v>
      </c>
      <c r="U528" s="8">
        <v>2.4894429860382892</v>
      </c>
      <c r="V528" s="17">
        <v>0.42983438234698168</v>
      </c>
      <c r="W528" s="8">
        <v>29.1372271624899</v>
      </c>
    </row>
    <row r="529" spans="1:23">
      <c r="A529" s="1">
        <v>527</v>
      </c>
      <c r="B529" s="1" t="s">
        <v>633</v>
      </c>
      <c r="C529" s="7" t="s">
        <v>745</v>
      </c>
      <c r="D529" s="1" t="s">
        <v>642</v>
      </c>
      <c r="E529" s="7" t="s">
        <v>966</v>
      </c>
      <c r="F529" s="1" t="s">
        <v>276</v>
      </c>
      <c r="G529" s="7" t="s">
        <v>966</v>
      </c>
      <c r="H529" s="6">
        <v>4334</v>
      </c>
      <c r="I529" s="14">
        <v>5281.4318827872657</v>
      </c>
      <c r="J529" s="14">
        <v>2884.194368792183</v>
      </c>
      <c r="K529" s="17">
        <v>0.54610083644022211</v>
      </c>
      <c r="L529" s="8">
        <v>4.7351176742039689</v>
      </c>
      <c r="M529" s="8">
        <v>1.77904274742293</v>
      </c>
      <c r="N529" s="17">
        <v>0.37571246795297625</v>
      </c>
      <c r="O529" s="8">
        <v>26.98754037840332</v>
      </c>
      <c r="P529" s="6">
        <v>4008</v>
      </c>
      <c r="Q529" s="14">
        <v>5195.3806686626822</v>
      </c>
      <c r="R529" s="14">
        <v>2083.741876827723</v>
      </c>
      <c r="S529" s="17">
        <v>0.40107588061763505</v>
      </c>
      <c r="T529" s="8">
        <v>4.7779441117764474</v>
      </c>
      <c r="U529" s="8">
        <v>1.7422057351039999</v>
      </c>
      <c r="V529" s="17">
        <v>0.36463501756119221</v>
      </c>
      <c r="W529" s="8">
        <v>26.991267465069861</v>
      </c>
    </row>
    <row r="530" spans="1:23" ht="27">
      <c r="A530" s="1">
        <v>528</v>
      </c>
      <c r="B530" s="1" t="s">
        <v>633</v>
      </c>
      <c r="C530" s="7" t="s">
        <v>745</v>
      </c>
      <c r="D530" s="1" t="s">
        <v>643</v>
      </c>
      <c r="E530" s="7" t="s">
        <v>967</v>
      </c>
      <c r="F530" s="1" t="s">
        <v>1433</v>
      </c>
      <c r="G530" s="7" t="s">
        <v>1792</v>
      </c>
      <c r="H530" s="6">
        <v>40</v>
      </c>
      <c r="I530" s="14">
        <v>5568.15175</v>
      </c>
      <c r="J530" s="14">
        <v>5300.2314450204958</v>
      </c>
      <c r="K530" s="17">
        <v>0.95188344050079021</v>
      </c>
      <c r="L530" s="8">
        <v>6.0750000000000002</v>
      </c>
      <c r="M530" s="8">
        <v>3.0750234520681681</v>
      </c>
      <c r="N530" s="17">
        <v>0.50617669992891656</v>
      </c>
      <c r="O530" s="8">
        <v>27.425000000000001</v>
      </c>
      <c r="P530" s="6">
        <v>24</v>
      </c>
      <c r="Q530" s="14">
        <v>5961.5637500000012</v>
      </c>
      <c r="R530" s="14">
        <v>2385.5106725227852</v>
      </c>
      <c r="S530" s="17">
        <v>0.4001484799223668</v>
      </c>
      <c r="T530" s="8">
        <v>6.75</v>
      </c>
      <c r="U530" s="8">
        <v>2.345207879911714</v>
      </c>
      <c r="V530" s="17">
        <v>0.34743820443136503</v>
      </c>
      <c r="W530" s="8">
        <v>26.458333333333329</v>
      </c>
    </row>
    <row r="531" spans="1:23" ht="27">
      <c r="A531" s="1">
        <v>529</v>
      </c>
      <c r="B531" s="1" t="s">
        <v>633</v>
      </c>
      <c r="C531" s="7" t="s">
        <v>745</v>
      </c>
      <c r="D531" s="1" t="s">
        <v>643</v>
      </c>
      <c r="E531" s="7" t="s">
        <v>967</v>
      </c>
      <c r="F531" s="1" t="s">
        <v>277</v>
      </c>
      <c r="G531" s="7" t="s">
        <v>1793</v>
      </c>
      <c r="H531" s="6">
        <v>609</v>
      </c>
      <c r="I531" s="14">
        <v>5159.1585385878516</v>
      </c>
      <c r="J531" s="14">
        <v>3762.11392742205</v>
      </c>
      <c r="K531" s="17">
        <v>0.72921076165490428</v>
      </c>
      <c r="L531" s="8">
        <v>6.0377668308702788</v>
      </c>
      <c r="M531" s="8">
        <v>3.8713122016504928</v>
      </c>
      <c r="N531" s="17">
        <v>0.64118279325677185</v>
      </c>
      <c r="O531" s="8">
        <v>27.33825944170772</v>
      </c>
      <c r="P531" s="6">
        <v>413</v>
      </c>
      <c r="Q531" s="14">
        <v>5749.9451089588356</v>
      </c>
      <c r="R531" s="14">
        <v>2503.8203854797548</v>
      </c>
      <c r="S531" s="17">
        <v>0.43545118049537884</v>
      </c>
      <c r="T531" s="8">
        <v>6.7215496368038741</v>
      </c>
      <c r="U531" s="8">
        <v>3.661323109640223</v>
      </c>
      <c r="V531" s="17">
        <v>0.5447141369889813</v>
      </c>
      <c r="W531" s="8">
        <v>27.513317191283289</v>
      </c>
    </row>
    <row r="532" spans="1:23">
      <c r="A532" s="1">
        <v>530</v>
      </c>
      <c r="B532" s="1" t="s">
        <v>633</v>
      </c>
      <c r="C532" s="7" t="s">
        <v>745</v>
      </c>
      <c r="D532" s="1" t="s">
        <v>644</v>
      </c>
      <c r="E532" s="7" t="s">
        <v>968</v>
      </c>
      <c r="F532" s="1" t="s">
        <v>1096</v>
      </c>
      <c r="G532" s="7" t="s">
        <v>968</v>
      </c>
      <c r="H532" s="6">
        <v>9395</v>
      </c>
      <c r="I532" s="14">
        <v>3294.712470463016</v>
      </c>
      <c r="J532" s="14">
        <v>2180.9637603463939</v>
      </c>
      <c r="K532" s="17">
        <v>0.66195875357824363</v>
      </c>
      <c r="L532" s="8">
        <v>5.6013837147418837</v>
      </c>
      <c r="M532" s="8">
        <v>4.8885403226563104</v>
      </c>
      <c r="N532" s="17">
        <v>0.8727379825435827</v>
      </c>
      <c r="O532" s="8">
        <v>29.598616285258121</v>
      </c>
      <c r="P532" s="6">
        <v>7733</v>
      </c>
      <c r="Q532" s="14">
        <v>3416.2466364929578</v>
      </c>
      <c r="R532" s="14">
        <v>1338.29071011731</v>
      </c>
      <c r="S532" s="17">
        <v>0.39174300117018757</v>
      </c>
      <c r="T532" s="8">
        <v>5.7625759731022894</v>
      </c>
      <c r="U532" s="8">
        <v>4.5198317025728949</v>
      </c>
      <c r="V532" s="17">
        <v>0.7843422323054664</v>
      </c>
      <c r="W532" s="8">
        <v>29.65226949437476</v>
      </c>
    </row>
    <row r="533" spans="1:23">
      <c r="A533" s="1">
        <v>531</v>
      </c>
      <c r="B533" s="1" t="s">
        <v>633</v>
      </c>
      <c r="C533" s="7" t="s">
        <v>745</v>
      </c>
      <c r="D533" s="1" t="s">
        <v>645</v>
      </c>
      <c r="E533" s="7" t="s">
        <v>969</v>
      </c>
      <c r="F533" s="1" t="s">
        <v>278</v>
      </c>
      <c r="G533" s="7" t="s">
        <v>969</v>
      </c>
      <c r="H533" s="6">
        <v>2235</v>
      </c>
      <c r="I533" s="14">
        <v>6124.4371319910624</v>
      </c>
      <c r="J533" s="14">
        <v>4344.3242885353438</v>
      </c>
      <c r="K533" s="17">
        <v>0.70934262119252067</v>
      </c>
      <c r="L533" s="8">
        <v>7.7879194630872481</v>
      </c>
      <c r="M533" s="8">
        <v>5.2692701222355982</v>
      </c>
      <c r="N533" s="17">
        <v>0.67659535351008626</v>
      </c>
      <c r="O533" s="8">
        <v>31.66353467561521</v>
      </c>
      <c r="P533" s="6">
        <v>1528</v>
      </c>
      <c r="Q533" s="14">
        <v>7468.5900130890068</v>
      </c>
      <c r="R533" s="14">
        <v>3771.7275703018358</v>
      </c>
      <c r="S533" s="17">
        <v>0.50501199874296621</v>
      </c>
      <c r="T533" s="8">
        <v>9.188481675392671</v>
      </c>
      <c r="U533" s="8">
        <v>5.4996408335121147</v>
      </c>
      <c r="V533" s="17">
        <v>0.59853640980103351</v>
      </c>
      <c r="W533" s="8">
        <v>31.736910994764401</v>
      </c>
    </row>
    <row r="534" spans="1:23" ht="27">
      <c r="A534" s="1">
        <v>532</v>
      </c>
      <c r="B534" s="1" t="s">
        <v>633</v>
      </c>
      <c r="C534" s="7" t="s">
        <v>745</v>
      </c>
      <c r="D534" s="1" t="s">
        <v>646</v>
      </c>
      <c r="E534" s="7" t="s">
        <v>970</v>
      </c>
      <c r="F534" s="1" t="s">
        <v>1974</v>
      </c>
      <c r="G534" s="7" t="s">
        <v>2005</v>
      </c>
      <c r="H534" s="6">
        <v>137</v>
      </c>
      <c r="I534" s="14">
        <v>1766.6927737226281</v>
      </c>
      <c r="J534" s="14">
        <v>1407.8009261703421</v>
      </c>
      <c r="K534" s="17">
        <v>0.79685667316334863</v>
      </c>
      <c r="L534" s="8">
        <v>1.824817518248175</v>
      </c>
      <c r="M534" s="8">
        <v>1.2942054695209391</v>
      </c>
      <c r="N534" s="17">
        <v>0.70922459729747467</v>
      </c>
      <c r="O534" s="8">
        <v>28.678832116788321</v>
      </c>
      <c r="P534" s="6">
        <v>99</v>
      </c>
      <c r="Q534" s="14">
        <v>1956.9869696969699</v>
      </c>
      <c r="R534" s="14">
        <v>729.88947608588501</v>
      </c>
      <c r="S534" s="17">
        <v>0.37296593558765745</v>
      </c>
      <c r="T534" s="8">
        <v>1.9797979797979799</v>
      </c>
      <c r="U534" s="8">
        <v>1.339964955220982</v>
      </c>
      <c r="V534" s="17">
        <v>0.67681903350447559</v>
      </c>
      <c r="W534" s="8">
        <v>28.888888888888889</v>
      </c>
    </row>
    <row r="535" spans="1:23" ht="27">
      <c r="A535" s="1">
        <v>533</v>
      </c>
      <c r="B535" s="1" t="s">
        <v>633</v>
      </c>
      <c r="C535" s="7" t="s">
        <v>745</v>
      </c>
      <c r="D535" s="1" t="s">
        <v>646</v>
      </c>
      <c r="E535" s="7" t="s">
        <v>970</v>
      </c>
      <c r="F535" s="1" t="s">
        <v>1097</v>
      </c>
      <c r="G535" s="7" t="s">
        <v>2044</v>
      </c>
      <c r="H535" s="6">
        <v>24489</v>
      </c>
      <c r="I535" s="14">
        <v>5642.584856466201</v>
      </c>
      <c r="J535" s="14">
        <v>5617.9205201371069</v>
      </c>
      <c r="K535" s="17">
        <v>0.99562889403411814</v>
      </c>
      <c r="L535" s="8">
        <v>5.5289721915962264</v>
      </c>
      <c r="M535" s="8">
        <v>3.68756803950575</v>
      </c>
      <c r="N535" s="17">
        <v>0.66695362387799262</v>
      </c>
      <c r="O535" s="8">
        <v>28.646331005757691</v>
      </c>
      <c r="P535" s="6">
        <v>15137</v>
      </c>
      <c r="Q535" s="14">
        <v>6504.5235264584044</v>
      </c>
      <c r="R535" s="14">
        <v>3042.167585145638</v>
      </c>
      <c r="S535" s="17">
        <v>0.4677002969965493</v>
      </c>
      <c r="T535" s="8">
        <v>6.3231155446918148</v>
      </c>
      <c r="U535" s="8">
        <v>3.7610886256553222</v>
      </c>
      <c r="V535" s="17">
        <v>0.59481573586184333</v>
      </c>
      <c r="W535" s="8">
        <v>28.85829424588756</v>
      </c>
    </row>
    <row r="536" spans="1:23" ht="27">
      <c r="A536" s="1">
        <v>534</v>
      </c>
      <c r="B536" s="1" t="s">
        <v>647</v>
      </c>
      <c r="C536" s="7" t="s">
        <v>746</v>
      </c>
      <c r="D536" s="1" t="s">
        <v>648</v>
      </c>
      <c r="E536" s="7" t="s">
        <v>971</v>
      </c>
      <c r="F536" s="1" t="s">
        <v>1995</v>
      </c>
      <c r="G536" s="7" t="s">
        <v>971</v>
      </c>
      <c r="H536" s="6">
        <v>334</v>
      </c>
      <c r="I536" s="14">
        <v>11795.832275449089</v>
      </c>
      <c r="J536" s="14">
        <v>10711.49581250667</v>
      </c>
      <c r="K536" s="17">
        <v>0.9080746116406494</v>
      </c>
      <c r="L536" s="8">
        <v>8.976047904191617</v>
      </c>
      <c r="M536" s="8">
        <v>6.7867138317697568</v>
      </c>
      <c r="N536" s="17">
        <v>0.7560915342932284</v>
      </c>
      <c r="O536" s="8">
        <v>0</v>
      </c>
      <c r="P536" s="6">
        <v>201</v>
      </c>
      <c r="Q536" s="14">
        <v>12974.87865671641</v>
      </c>
      <c r="R536" s="14">
        <v>5297.897962378066</v>
      </c>
      <c r="S536" s="17">
        <v>0.40831965389022146</v>
      </c>
      <c r="T536" s="8">
        <v>8.2885572139303481</v>
      </c>
      <c r="U536" s="8">
        <v>5.2902096752359649</v>
      </c>
      <c r="V536" s="17">
        <v>0.63825458866892493</v>
      </c>
      <c r="W536" s="8">
        <v>0</v>
      </c>
    </row>
    <row r="537" spans="1:23" ht="27">
      <c r="A537" s="1">
        <v>535</v>
      </c>
      <c r="B537" s="1" t="s">
        <v>647</v>
      </c>
      <c r="C537" s="7" t="s">
        <v>746</v>
      </c>
      <c r="D537" s="1" t="s">
        <v>649</v>
      </c>
      <c r="E537" s="7" t="s">
        <v>972</v>
      </c>
      <c r="F537" s="1" t="s">
        <v>1994</v>
      </c>
      <c r="G537" s="7" t="s">
        <v>972</v>
      </c>
      <c r="H537" s="6">
        <v>314</v>
      </c>
      <c r="I537" s="14">
        <v>9549.3354458598678</v>
      </c>
      <c r="J537" s="14">
        <v>8313.3701502498061</v>
      </c>
      <c r="K537" s="17">
        <v>0.87057054361349129</v>
      </c>
      <c r="L537" s="8">
        <v>7.7356687898089174</v>
      </c>
      <c r="M537" s="8">
        <v>6.4086255048329503</v>
      </c>
      <c r="N537" s="17">
        <v>0.82845138267498819</v>
      </c>
      <c r="O537" s="8">
        <v>0</v>
      </c>
      <c r="P537" s="6">
        <v>197</v>
      </c>
      <c r="Q537" s="14">
        <v>10153.287258883251</v>
      </c>
      <c r="R537" s="14">
        <v>4440.5901697864074</v>
      </c>
      <c r="S537" s="17">
        <v>0.43735492324431913</v>
      </c>
      <c r="T537" s="8">
        <v>8.1472081218274113</v>
      </c>
      <c r="U537" s="8">
        <v>3.5947318060579598</v>
      </c>
      <c r="V537" s="17">
        <v>0.44122253320462185</v>
      </c>
      <c r="W537" s="8">
        <v>0</v>
      </c>
    </row>
    <row r="538" spans="1:23" ht="27">
      <c r="A538" s="1">
        <v>536</v>
      </c>
      <c r="B538" s="1" t="s">
        <v>647</v>
      </c>
      <c r="C538" s="7" t="s">
        <v>746</v>
      </c>
      <c r="D538" s="1" t="s">
        <v>650</v>
      </c>
      <c r="E538" s="7" t="s">
        <v>973</v>
      </c>
      <c r="F538" s="1" t="s">
        <v>1098</v>
      </c>
      <c r="G538" s="7" t="s">
        <v>1209</v>
      </c>
      <c r="H538" s="6">
        <v>132</v>
      </c>
      <c r="I538" s="14">
        <v>57603.557878787877</v>
      </c>
      <c r="J538" s="14">
        <v>33942.846816345191</v>
      </c>
      <c r="K538" s="17">
        <v>0.5892491378357102</v>
      </c>
      <c r="L538" s="8">
        <v>38.272727272727273</v>
      </c>
      <c r="M538" s="8">
        <v>20.779500654901138</v>
      </c>
      <c r="N538" s="17">
        <v>0.5429323211494359</v>
      </c>
      <c r="O538" s="8">
        <v>0</v>
      </c>
      <c r="P538" s="6">
        <v>100</v>
      </c>
      <c r="Q538" s="14">
        <v>69943.347299999979</v>
      </c>
      <c r="R538" s="14">
        <v>24494.491108914852</v>
      </c>
      <c r="S538" s="17">
        <v>0.35020473074949415</v>
      </c>
      <c r="T538" s="8">
        <v>47.08</v>
      </c>
      <c r="U538" s="8">
        <v>13.24339362653979</v>
      </c>
      <c r="V538" s="17">
        <v>0.28129553157476189</v>
      </c>
      <c r="W538" s="8">
        <v>0</v>
      </c>
    </row>
    <row r="539" spans="1:23" ht="27">
      <c r="A539" s="1">
        <v>537</v>
      </c>
      <c r="B539" s="1" t="s">
        <v>647</v>
      </c>
      <c r="C539" s="7" t="s">
        <v>746</v>
      </c>
      <c r="D539" s="1" t="s">
        <v>650</v>
      </c>
      <c r="E539" s="7" t="s">
        <v>973</v>
      </c>
      <c r="F539" s="1" t="s">
        <v>1099</v>
      </c>
      <c r="G539" s="7" t="s">
        <v>1210</v>
      </c>
      <c r="H539" s="6">
        <v>13</v>
      </c>
      <c r="I539" s="14">
        <v>28182.68461538462</v>
      </c>
      <c r="J539" s="14">
        <v>17162.620289818129</v>
      </c>
      <c r="K539" s="17">
        <v>0.60897748117470829</v>
      </c>
      <c r="L539" s="8">
        <v>24.84615384615385</v>
      </c>
      <c r="M539" s="8">
        <v>17.319767867219209</v>
      </c>
      <c r="N539" s="17">
        <v>0.69708044047631479</v>
      </c>
      <c r="O539" s="8">
        <v>0</v>
      </c>
      <c r="P539" s="6">
        <v>10</v>
      </c>
      <c r="Q539" s="14">
        <v>35259.687000000013</v>
      </c>
      <c r="R539" s="14">
        <v>12236.15370768759</v>
      </c>
      <c r="S539" s="17">
        <v>0.34702956120080097</v>
      </c>
      <c r="T539" s="8">
        <v>32</v>
      </c>
      <c r="U539" s="8">
        <v>12.39175353029407</v>
      </c>
      <c r="V539" s="17">
        <v>0.38724229782168967</v>
      </c>
      <c r="W539" s="8">
        <v>0</v>
      </c>
    </row>
    <row r="540" spans="1:23" ht="27">
      <c r="A540" s="1">
        <v>538</v>
      </c>
      <c r="B540" s="1" t="s">
        <v>647</v>
      </c>
      <c r="C540" s="7" t="s">
        <v>746</v>
      </c>
      <c r="D540" s="1" t="s">
        <v>650</v>
      </c>
      <c r="E540" s="7" t="s">
        <v>973</v>
      </c>
      <c r="F540" s="1" t="s">
        <v>1100</v>
      </c>
      <c r="G540" s="7" t="s">
        <v>1211</v>
      </c>
      <c r="H540" s="6">
        <v>5</v>
      </c>
      <c r="I540" s="14">
        <v>17123.306</v>
      </c>
      <c r="J540" s="14">
        <v>14555.27117657998</v>
      </c>
      <c r="K540" s="17">
        <v>0.85002692684344827</v>
      </c>
      <c r="L540" s="8">
        <v>16.8</v>
      </c>
      <c r="M540" s="8">
        <v>14.254823744964369</v>
      </c>
      <c r="N540" s="17">
        <v>0.84850141339073626</v>
      </c>
      <c r="O540" s="8">
        <v>0</v>
      </c>
      <c r="P540" s="6">
        <v>3</v>
      </c>
      <c r="Q540" s="14">
        <v>26873.943333333329</v>
      </c>
      <c r="R540" s="14">
        <v>8185.110501162053</v>
      </c>
      <c r="S540" s="17">
        <v>0.30457422640352078</v>
      </c>
      <c r="T540" s="8">
        <v>27</v>
      </c>
      <c r="U540" s="8">
        <v>4</v>
      </c>
      <c r="V540" s="17">
        <v>0.14814814814814814</v>
      </c>
      <c r="W540" s="8">
        <v>0</v>
      </c>
    </row>
    <row r="541" spans="1:23" ht="27">
      <c r="A541" s="1">
        <v>539</v>
      </c>
      <c r="B541" s="1" t="s">
        <v>647</v>
      </c>
      <c r="C541" s="7" t="s">
        <v>746</v>
      </c>
      <c r="D541" s="1" t="s">
        <v>1491</v>
      </c>
      <c r="E541" s="7" t="s">
        <v>1556</v>
      </c>
      <c r="F541" s="1" t="s">
        <v>1435</v>
      </c>
      <c r="G541" s="7" t="s">
        <v>1796</v>
      </c>
      <c r="H541" s="6">
        <v>161</v>
      </c>
      <c r="I541" s="14">
        <v>26660.482732919249</v>
      </c>
      <c r="J541" s="14">
        <v>14595.48667196866</v>
      </c>
      <c r="K541" s="17">
        <v>0.54745770428030416</v>
      </c>
      <c r="L541" s="8">
        <v>21.577639751552791</v>
      </c>
      <c r="M541" s="8">
        <v>10.32995628714904</v>
      </c>
      <c r="N541" s="17">
        <v>0.47873430116033266</v>
      </c>
      <c r="O541" s="8">
        <v>0</v>
      </c>
      <c r="P541" s="6">
        <v>132</v>
      </c>
      <c r="Q541" s="14">
        <v>28898.51446969698</v>
      </c>
      <c r="R541" s="14">
        <v>11379.11468708905</v>
      </c>
      <c r="S541" s="17">
        <v>0.39376123291808662</v>
      </c>
      <c r="T541" s="8">
        <v>23.56818181818182</v>
      </c>
      <c r="U541" s="8">
        <v>8.2741141282865538</v>
      </c>
      <c r="V541" s="17">
        <v>0.35107138056374959</v>
      </c>
      <c r="W541" s="8">
        <v>0</v>
      </c>
    </row>
    <row r="542" spans="1:23" ht="27">
      <c r="A542" s="1">
        <v>540</v>
      </c>
      <c r="B542" s="1" t="s">
        <v>647</v>
      </c>
      <c r="C542" s="7" t="s">
        <v>746</v>
      </c>
      <c r="D542" s="1" t="s">
        <v>1491</v>
      </c>
      <c r="E542" s="7" t="s">
        <v>1556</v>
      </c>
      <c r="F542" s="1" t="s">
        <v>1436</v>
      </c>
      <c r="G542" s="7" t="s">
        <v>1797</v>
      </c>
      <c r="H542" s="6">
        <v>182</v>
      </c>
      <c r="I542" s="14">
        <v>15301.706043956039</v>
      </c>
      <c r="J542" s="14">
        <v>8894.2320648009518</v>
      </c>
      <c r="K542" s="17">
        <v>0.58125754339099001</v>
      </c>
      <c r="L542" s="8">
        <v>14.43956043956044</v>
      </c>
      <c r="M542" s="8">
        <v>7.0502674863386252</v>
      </c>
      <c r="N542" s="17">
        <v>0.48826053368098543</v>
      </c>
      <c r="O542" s="8">
        <v>0</v>
      </c>
      <c r="P542" s="6">
        <v>147</v>
      </c>
      <c r="Q542" s="14">
        <v>17245.984829931971</v>
      </c>
      <c r="R542" s="14">
        <v>6781.5317258192936</v>
      </c>
      <c r="S542" s="17">
        <v>0.39322380210200175</v>
      </c>
      <c r="T542" s="8">
        <v>16.136054421768709</v>
      </c>
      <c r="U542" s="8">
        <v>5.8504647465344721</v>
      </c>
      <c r="V542" s="17">
        <v>0.362570960261622</v>
      </c>
      <c r="W542" s="8">
        <v>0</v>
      </c>
    </row>
    <row r="543" spans="1:23" ht="27">
      <c r="A543" s="1">
        <v>541</v>
      </c>
      <c r="B543" s="1" t="s">
        <v>647</v>
      </c>
      <c r="C543" s="7" t="s">
        <v>746</v>
      </c>
      <c r="D543" s="1" t="s">
        <v>1492</v>
      </c>
      <c r="E543" s="7" t="s">
        <v>1557</v>
      </c>
      <c r="F543" s="1" t="s">
        <v>1993</v>
      </c>
      <c r="G543" s="7" t="s">
        <v>1557</v>
      </c>
      <c r="H543" s="6">
        <v>493</v>
      </c>
      <c r="I543" s="14">
        <v>9507.1519066937126</v>
      </c>
      <c r="J543" s="14">
        <v>7356.68189760719</v>
      </c>
      <c r="K543" s="17">
        <v>0.77380502276686691</v>
      </c>
      <c r="L543" s="8">
        <v>8.922920892494929</v>
      </c>
      <c r="M543" s="8">
        <v>5.5014911123418537</v>
      </c>
      <c r="N543" s="17">
        <v>0.61655719899625683</v>
      </c>
      <c r="O543" s="8">
        <v>0</v>
      </c>
      <c r="P543" s="6">
        <v>309</v>
      </c>
      <c r="Q543" s="14">
        <v>10874.963462783169</v>
      </c>
      <c r="R543" s="14">
        <v>4555.7660738989098</v>
      </c>
      <c r="S543" s="17">
        <v>0.41892242576169336</v>
      </c>
      <c r="T543" s="8">
        <v>10.372168284789639</v>
      </c>
      <c r="U543" s="8">
        <v>3.850367096366667</v>
      </c>
      <c r="V543" s="17">
        <v>0.3712210398681125</v>
      </c>
      <c r="W543" s="8">
        <v>0</v>
      </c>
    </row>
    <row r="544" spans="1:23" ht="27">
      <c r="A544" s="1">
        <v>542</v>
      </c>
      <c r="B544" s="1" t="s">
        <v>647</v>
      </c>
      <c r="C544" s="7" t="s">
        <v>746</v>
      </c>
      <c r="D544" s="1" t="s">
        <v>1493</v>
      </c>
      <c r="E544" s="7" t="s">
        <v>974</v>
      </c>
      <c r="F544" s="1" t="s">
        <v>1992</v>
      </c>
      <c r="G544" s="7" t="s">
        <v>974</v>
      </c>
      <c r="H544" s="6">
        <v>509</v>
      </c>
      <c r="I544" s="14">
        <v>6898.891375245581</v>
      </c>
      <c r="J544" s="14">
        <v>5005.8476712727397</v>
      </c>
      <c r="K544" s="17">
        <v>0.72560175236771951</v>
      </c>
      <c r="L544" s="8">
        <v>6.7229862475442044</v>
      </c>
      <c r="M544" s="8">
        <v>4.0425738908764952</v>
      </c>
      <c r="N544" s="17">
        <v>0.60130628593107427</v>
      </c>
      <c r="O544" s="8">
        <v>0</v>
      </c>
      <c r="P544" s="6">
        <v>367</v>
      </c>
      <c r="Q544" s="14">
        <v>7367.9280108991816</v>
      </c>
      <c r="R544" s="14">
        <v>3133.4001948109199</v>
      </c>
      <c r="S544" s="17">
        <v>0.42527562568143495</v>
      </c>
      <c r="T544" s="8">
        <v>7.2643051771117166</v>
      </c>
      <c r="U544" s="8">
        <v>2.6741846200332362</v>
      </c>
      <c r="V544" s="17">
        <v>0.36812669000457526</v>
      </c>
      <c r="W544" s="8">
        <v>0</v>
      </c>
    </row>
    <row r="545" spans="1:23" ht="27">
      <c r="A545" s="1">
        <v>543</v>
      </c>
      <c r="B545" s="1" t="s">
        <v>647</v>
      </c>
      <c r="C545" s="7" t="s">
        <v>746</v>
      </c>
      <c r="D545" s="1" t="s">
        <v>651</v>
      </c>
      <c r="E545" s="7" t="s">
        <v>975</v>
      </c>
      <c r="F545" s="1" t="s">
        <v>1991</v>
      </c>
      <c r="G545" s="7" t="s">
        <v>975</v>
      </c>
      <c r="H545" s="6">
        <v>6740</v>
      </c>
      <c r="I545" s="14">
        <v>5038.6958516320392</v>
      </c>
      <c r="J545" s="14">
        <v>3145.822801274137</v>
      </c>
      <c r="K545" s="17">
        <v>0.62433274281780704</v>
      </c>
      <c r="L545" s="8">
        <v>5.137833827893175</v>
      </c>
      <c r="M545" s="8">
        <v>2.819150807204672</v>
      </c>
      <c r="N545" s="17">
        <v>0.5487041624233876</v>
      </c>
      <c r="O545" s="8">
        <v>0</v>
      </c>
      <c r="P545" s="6">
        <v>5692</v>
      </c>
      <c r="Q545" s="14">
        <v>5110.0371802529644</v>
      </c>
      <c r="R545" s="14">
        <v>2119.440561513768</v>
      </c>
      <c r="S545" s="17">
        <v>0.4147603014913579</v>
      </c>
      <c r="T545" s="8">
        <v>5.288475052705552</v>
      </c>
      <c r="U545" s="8">
        <v>2.1503136696263692</v>
      </c>
      <c r="V545" s="17">
        <v>0.40660372757668234</v>
      </c>
      <c r="W545" s="8">
        <v>0</v>
      </c>
    </row>
    <row r="546" spans="1:23" ht="40.5">
      <c r="A546" s="1">
        <v>544</v>
      </c>
      <c r="B546" s="1" t="s">
        <v>647</v>
      </c>
      <c r="C546" s="7" t="s">
        <v>746</v>
      </c>
      <c r="D546" s="1" t="s">
        <v>652</v>
      </c>
      <c r="E546" s="7" t="s">
        <v>976</v>
      </c>
      <c r="F546" s="1" t="s">
        <v>284</v>
      </c>
      <c r="G546" s="7" t="s">
        <v>1802</v>
      </c>
      <c r="H546" s="6">
        <v>2</v>
      </c>
      <c r="I546" s="14">
        <v>5829.9650000000001</v>
      </c>
      <c r="J546" s="14">
        <v>2694.2677551516672</v>
      </c>
      <c r="K546" s="17">
        <v>0.46214132591733692</v>
      </c>
      <c r="L546" s="8">
        <v>8</v>
      </c>
      <c r="M546" s="8">
        <v>1.4142135623730949</v>
      </c>
      <c r="N546" s="17">
        <v>0.17677669529663687</v>
      </c>
      <c r="O546" s="8">
        <v>0</v>
      </c>
      <c r="P546" s="6">
        <v>2</v>
      </c>
      <c r="Q546" s="14">
        <v>5829.9650000000001</v>
      </c>
      <c r="R546" s="14">
        <v>2694.2677551516672</v>
      </c>
      <c r="S546" s="17">
        <v>0.46214132591733692</v>
      </c>
      <c r="T546" s="8">
        <v>8</v>
      </c>
      <c r="U546" s="8">
        <v>1.4142135623730949</v>
      </c>
      <c r="V546" s="17">
        <v>0.17677669529663687</v>
      </c>
      <c r="W546" s="8">
        <v>0</v>
      </c>
    </row>
    <row r="547" spans="1:23" ht="27">
      <c r="A547" s="1">
        <v>545</v>
      </c>
      <c r="B547" s="1" t="s">
        <v>653</v>
      </c>
      <c r="C547" s="7" t="s">
        <v>747</v>
      </c>
      <c r="D547" s="1" t="s">
        <v>654</v>
      </c>
      <c r="E547" s="7" t="s">
        <v>977</v>
      </c>
      <c r="F547" s="1" t="s">
        <v>1442</v>
      </c>
      <c r="G547" s="7" t="s">
        <v>1803</v>
      </c>
      <c r="H547" s="6">
        <v>205</v>
      </c>
      <c r="I547" s="14">
        <v>42006.787999999993</v>
      </c>
      <c r="J547" s="14">
        <v>18075.453535827779</v>
      </c>
      <c r="K547" s="17">
        <v>0.43029839691213195</v>
      </c>
      <c r="L547" s="8">
        <v>19.37073170731707</v>
      </c>
      <c r="M547" s="8">
        <v>7.4537213992256248</v>
      </c>
      <c r="N547" s="17">
        <v>0.38479297074823804</v>
      </c>
      <c r="O547" s="8">
        <v>54.639024390243897</v>
      </c>
      <c r="P547" s="6">
        <v>196</v>
      </c>
      <c r="Q547" s="14">
        <v>42579.028826530594</v>
      </c>
      <c r="R547" s="14">
        <v>16934.900116732599</v>
      </c>
      <c r="S547" s="17">
        <v>0.39772866087966341</v>
      </c>
      <c r="T547" s="8">
        <v>19.70918367346939</v>
      </c>
      <c r="U547" s="8">
        <v>7.4180733794919398</v>
      </c>
      <c r="V547" s="17">
        <v>0.37637649039099663</v>
      </c>
      <c r="W547" s="8">
        <v>54.433673469387763</v>
      </c>
    </row>
    <row r="548" spans="1:23" ht="27">
      <c r="A548" s="1">
        <v>546</v>
      </c>
      <c r="B548" s="1" t="s">
        <v>653</v>
      </c>
      <c r="C548" s="7" t="s">
        <v>747</v>
      </c>
      <c r="D548" s="1" t="s">
        <v>654</v>
      </c>
      <c r="E548" s="7" t="s">
        <v>977</v>
      </c>
      <c r="F548" s="1" t="s">
        <v>1305</v>
      </c>
      <c r="G548" s="7" t="s">
        <v>1804</v>
      </c>
      <c r="H548" s="6">
        <v>270</v>
      </c>
      <c r="I548" s="14">
        <v>37339.641851851848</v>
      </c>
      <c r="J548" s="14">
        <v>19148.72868310953</v>
      </c>
      <c r="K548" s="17">
        <v>0.51282571908653307</v>
      </c>
      <c r="L548" s="8">
        <v>15.888888888888889</v>
      </c>
      <c r="M548" s="8">
        <v>7.3930205875327282</v>
      </c>
      <c r="N548" s="17">
        <v>0.46529500201254931</v>
      </c>
      <c r="O548" s="8">
        <v>54.666666666666657</v>
      </c>
      <c r="P548" s="6">
        <v>227</v>
      </c>
      <c r="Q548" s="14">
        <v>39577.211497797347</v>
      </c>
      <c r="R548" s="14">
        <v>15373.19013427959</v>
      </c>
      <c r="S548" s="17">
        <v>0.3884354039226634</v>
      </c>
      <c r="T548" s="8">
        <v>16.29955947136564</v>
      </c>
      <c r="U548" s="8">
        <v>7.3121398499759822</v>
      </c>
      <c r="V548" s="17">
        <v>0.44860966106609401</v>
      </c>
      <c r="W548" s="8">
        <v>55.255506607929519</v>
      </c>
    </row>
    <row r="549" spans="1:23" ht="27">
      <c r="A549" s="1">
        <v>547</v>
      </c>
      <c r="B549" s="1" t="s">
        <v>653</v>
      </c>
      <c r="C549" s="7" t="s">
        <v>747</v>
      </c>
      <c r="D549" s="1" t="s">
        <v>655</v>
      </c>
      <c r="E549" s="7" t="s">
        <v>978</v>
      </c>
      <c r="F549" s="1" t="s">
        <v>1443</v>
      </c>
      <c r="G549" s="7" t="s">
        <v>1805</v>
      </c>
      <c r="H549" s="6">
        <v>74</v>
      </c>
      <c r="I549" s="14">
        <v>26992.640675675681</v>
      </c>
      <c r="J549" s="14">
        <v>18883.438749454461</v>
      </c>
      <c r="K549" s="17">
        <v>0.699577302433815</v>
      </c>
      <c r="L549" s="8">
        <v>16.851351351351351</v>
      </c>
      <c r="M549" s="8">
        <v>10.94905066558745</v>
      </c>
      <c r="N549" s="17">
        <v>0.64974318304207801</v>
      </c>
      <c r="O549" s="8">
        <v>59.972972972972983</v>
      </c>
      <c r="P549" s="6">
        <v>59</v>
      </c>
      <c r="Q549" s="14">
        <v>26886.031864406781</v>
      </c>
      <c r="R549" s="14">
        <v>11750.810431918489</v>
      </c>
      <c r="S549" s="17">
        <v>0.43706005003567905</v>
      </c>
      <c r="T549" s="8">
        <v>17.101694915254239</v>
      </c>
      <c r="U549" s="8">
        <v>8.5695831694675775</v>
      </c>
      <c r="V549" s="17">
        <v>0.50109554707491277</v>
      </c>
      <c r="W549" s="8">
        <v>58.406779661016948</v>
      </c>
    </row>
    <row r="550" spans="1:23" ht="27">
      <c r="A550" s="1">
        <v>548</v>
      </c>
      <c r="B550" s="1" t="s">
        <v>653</v>
      </c>
      <c r="C550" s="7" t="s">
        <v>747</v>
      </c>
      <c r="D550" s="1" t="s">
        <v>655</v>
      </c>
      <c r="E550" s="7" t="s">
        <v>978</v>
      </c>
      <c r="F550" s="1" t="s">
        <v>1444</v>
      </c>
      <c r="G550" s="7" t="s">
        <v>1806</v>
      </c>
      <c r="H550" s="6">
        <v>74</v>
      </c>
      <c r="I550" s="14">
        <v>14100.332027027031</v>
      </c>
      <c r="J550" s="14">
        <v>13119.53584019669</v>
      </c>
      <c r="K550" s="17">
        <v>0.93044162471136249</v>
      </c>
      <c r="L550" s="8">
        <v>10.689189189189189</v>
      </c>
      <c r="M550" s="8">
        <v>7.3203145296518661</v>
      </c>
      <c r="N550" s="17">
        <v>0.68483347053633137</v>
      </c>
      <c r="O550" s="8">
        <v>54.256756756756758</v>
      </c>
      <c r="P550" s="6">
        <v>55</v>
      </c>
      <c r="Q550" s="14">
        <v>13927.398363636359</v>
      </c>
      <c r="R550" s="14">
        <v>6715.9681787606069</v>
      </c>
      <c r="S550" s="17">
        <v>0.48221268634748149</v>
      </c>
      <c r="T550" s="8">
        <v>11.16363636363636</v>
      </c>
      <c r="U550" s="8">
        <v>6.8252354086755416</v>
      </c>
      <c r="V550" s="17">
        <v>0.61138102194976363</v>
      </c>
      <c r="W550" s="8">
        <v>54.090909090909093</v>
      </c>
    </row>
    <row r="551" spans="1:23" ht="27">
      <c r="A551" s="1">
        <v>549</v>
      </c>
      <c r="B551" s="1" t="s">
        <v>653</v>
      </c>
      <c r="C551" s="7" t="s">
        <v>747</v>
      </c>
      <c r="D551" s="1" t="s">
        <v>656</v>
      </c>
      <c r="E551" s="7" t="s">
        <v>979</v>
      </c>
      <c r="F551" s="1" t="s">
        <v>1101</v>
      </c>
      <c r="G551" s="7" t="s">
        <v>1212</v>
      </c>
      <c r="H551" s="6">
        <v>279</v>
      </c>
      <c r="I551" s="14">
        <v>17232.976200716839</v>
      </c>
      <c r="J551" s="14">
        <v>28617.233815092539</v>
      </c>
      <c r="K551" s="17">
        <v>1.6606089094408516</v>
      </c>
      <c r="L551" s="8">
        <v>9.3333333333333339</v>
      </c>
      <c r="M551" s="8">
        <v>7.6951820860931868</v>
      </c>
      <c r="N551" s="17">
        <v>0.82448379493855573</v>
      </c>
      <c r="O551" s="8">
        <v>62.258064516129032</v>
      </c>
      <c r="P551" s="6">
        <v>126</v>
      </c>
      <c r="Q551" s="14">
        <v>17146.0015079365</v>
      </c>
      <c r="R551" s="14">
        <v>9109.1174343363964</v>
      </c>
      <c r="S551" s="17">
        <v>0.53126773785246606</v>
      </c>
      <c r="T551" s="8">
        <v>12.642857142857141</v>
      </c>
      <c r="U551" s="8">
        <v>8.2359837646409044</v>
      </c>
      <c r="V551" s="17">
        <v>0.65143374409589083</v>
      </c>
      <c r="W551" s="8">
        <v>68.007936507936506</v>
      </c>
    </row>
    <row r="552" spans="1:23" ht="27">
      <c r="A552" s="1">
        <v>550</v>
      </c>
      <c r="B552" s="1" t="s">
        <v>653</v>
      </c>
      <c r="C552" s="7" t="s">
        <v>747</v>
      </c>
      <c r="D552" s="1" t="s">
        <v>656</v>
      </c>
      <c r="E552" s="7" t="s">
        <v>979</v>
      </c>
      <c r="F552" s="1" t="s">
        <v>285</v>
      </c>
      <c r="G552" s="7" t="s">
        <v>1213</v>
      </c>
      <c r="H552" s="6">
        <v>1433</v>
      </c>
      <c r="I552" s="14">
        <v>10946.921695743211</v>
      </c>
      <c r="J552" s="14">
        <v>14452.45010337494</v>
      </c>
      <c r="K552" s="17">
        <v>1.3202296047294171</v>
      </c>
      <c r="L552" s="8">
        <v>7.7585484996510816</v>
      </c>
      <c r="M552" s="8">
        <v>5.9887264772278437</v>
      </c>
      <c r="N552" s="17">
        <v>0.77188748352828751</v>
      </c>
      <c r="O552" s="8">
        <v>55.940683879972077</v>
      </c>
      <c r="P552" s="6">
        <v>847</v>
      </c>
      <c r="Q552" s="14">
        <v>11431.21265643448</v>
      </c>
      <c r="R552" s="14">
        <v>5178.6039269117182</v>
      </c>
      <c r="S552" s="17">
        <v>0.45302314658600545</v>
      </c>
      <c r="T552" s="8">
        <v>8.7237308146399055</v>
      </c>
      <c r="U552" s="8">
        <v>5.2757701431711856</v>
      </c>
      <c r="V552" s="17">
        <v>0.60476076752821684</v>
      </c>
      <c r="W552" s="8">
        <v>58.435655253837069</v>
      </c>
    </row>
    <row r="553" spans="1:23" ht="27">
      <c r="A553" s="1">
        <v>551</v>
      </c>
      <c r="B553" s="1" t="s">
        <v>653</v>
      </c>
      <c r="C553" s="7" t="s">
        <v>747</v>
      </c>
      <c r="D553" s="1" t="s">
        <v>656</v>
      </c>
      <c r="E553" s="7" t="s">
        <v>979</v>
      </c>
      <c r="F553" s="1" t="s">
        <v>286</v>
      </c>
      <c r="G553" s="7" t="s">
        <v>1214</v>
      </c>
      <c r="H553" s="6">
        <v>2442</v>
      </c>
      <c r="I553" s="14">
        <v>7670.4054176904274</v>
      </c>
      <c r="J553" s="14">
        <v>9043.2388542985718</v>
      </c>
      <c r="K553" s="17">
        <v>1.1789779499062654</v>
      </c>
      <c r="L553" s="8">
        <v>6.8509418509418509</v>
      </c>
      <c r="M553" s="8">
        <v>4.8765901862920709</v>
      </c>
      <c r="N553" s="17">
        <v>0.71181310429917732</v>
      </c>
      <c r="O553" s="8">
        <v>44.210892710892708</v>
      </c>
      <c r="P553" s="6">
        <v>1453</v>
      </c>
      <c r="Q553" s="14">
        <v>8236.6393737095586</v>
      </c>
      <c r="R553" s="14">
        <v>3827.0050566743571</v>
      </c>
      <c r="S553" s="17">
        <v>0.46463185809612279</v>
      </c>
      <c r="T553" s="8">
        <v>7.6111493461803166</v>
      </c>
      <c r="U553" s="8">
        <v>4.6340828748865421</v>
      </c>
      <c r="V553" s="17">
        <v>0.60885454536668282</v>
      </c>
      <c r="W553" s="8">
        <v>49.947694425326908</v>
      </c>
    </row>
    <row r="554" spans="1:23" ht="27">
      <c r="A554" s="1">
        <v>552</v>
      </c>
      <c r="B554" s="1" t="s">
        <v>653</v>
      </c>
      <c r="C554" s="7" t="s">
        <v>747</v>
      </c>
      <c r="D554" s="1" t="s">
        <v>657</v>
      </c>
      <c r="E554" s="7" t="s">
        <v>980</v>
      </c>
      <c r="F554" s="1" t="s">
        <v>1446</v>
      </c>
      <c r="G554" s="7" t="s">
        <v>1807</v>
      </c>
      <c r="H554" s="6">
        <v>445</v>
      </c>
      <c r="I554" s="14">
        <v>11898.98606741575</v>
      </c>
      <c r="J554" s="14">
        <v>8238.5285998909239</v>
      </c>
      <c r="K554" s="17">
        <v>0.69237232090315304</v>
      </c>
      <c r="L554" s="8">
        <v>9.786516853932584</v>
      </c>
      <c r="M554" s="8">
        <v>5.3471216263720143</v>
      </c>
      <c r="N554" s="17">
        <v>0.54637637743640566</v>
      </c>
      <c r="O554" s="8">
        <v>75.474157303370788</v>
      </c>
      <c r="P554" s="6">
        <v>343</v>
      </c>
      <c r="Q554" s="14">
        <v>12232.97772594753</v>
      </c>
      <c r="R554" s="14">
        <v>5158.8781510879453</v>
      </c>
      <c r="S554" s="17">
        <v>0.42171891968260361</v>
      </c>
      <c r="T554" s="8">
        <v>10.466472303207</v>
      </c>
      <c r="U554" s="8">
        <v>4.6331390945928526</v>
      </c>
      <c r="V554" s="17">
        <v>0.4426648215725203</v>
      </c>
      <c r="W554" s="8">
        <v>75.139941690962104</v>
      </c>
    </row>
    <row r="555" spans="1:23" ht="27">
      <c r="A555" s="1">
        <v>553</v>
      </c>
      <c r="B555" s="1" t="s">
        <v>653</v>
      </c>
      <c r="C555" s="7" t="s">
        <v>747</v>
      </c>
      <c r="D555" s="1" t="s">
        <v>657</v>
      </c>
      <c r="E555" s="7" t="s">
        <v>980</v>
      </c>
      <c r="F555" s="1" t="s">
        <v>1447</v>
      </c>
      <c r="G555" s="7" t="s">
        <v>1808</v>
      </c>
      <c r="H555" s="6">
        <v>1147</v>
      </c>
      <c r="I555" s="14">
        <v>9965.5523016565112</v>
      </c>
      <c r="J555" s="14">
        <v>5651.9875342551532</v>
      </c>
      <c r="K555" s="17">
        <v>0.56715246312195444</v>
      </c>
      <c r="L555" s="8">
        <v>9.6826503923278118</v>
      </c>
      <c r="M555" s="8">
        <v>4.756962816551308</v>
      </c>
      <c r="N555" s="17">
        <v>0.4912872636938907</v>
      </c>
      <c r="O555" s="8">
        <v>65.503923278116829</v>
      </c>
      <c r="P555" s="6">
        <v>985</v>
      </c>
      <c r="Q555" s="14">
        <v>10283.48519796956</v>
      </c>
      <c r="R555" s="14">
        <v>4068.0752804104532</v>
      </c>
      <c r="S555" s="17">
        <v>0.39559305061417127</v>
      </c>
      <c r="T555" s="8">
        <v>10.05583756345178</v>
      </c>
      <c r="U555" s="8">
        <v>4.3247173099505511</v>
      </c>
      <c r="V555" s="17">
        <v>0.4300703230995751</v>
      </c>
      <c r="W555" s="8">
        <v>65.897461928934007</v>
      </c>
    </row>
    <row r="556" spans="1:23" ht="27">
      <c r="A556" s="1">
        <v>554</v>
      </c>
      <c r="B556" s="1" t="s">
        <v>653</v>
      </c>
      <c r="C556" s="7" t="s">
        <v>747</v>
      </c>
      <c r="D556" s="1" t="s">
        <v>657</v>
      </c>
      <c r="E556" s="7" t="s">
        <v>980</v>
      </c>
      <c r="F556" s="1" t="s">
        <v>1448</v>
      </c>
      <c r="G556" s="7" t="s">
        <v>1809</v>
      </c>
      <c r="H556" s="6">
        <v>1098</v>
      </c>
      <c r="I556" s="14">
        <v>7804.5719945355049</v>
      </c>
      <c r="J556" s="14">
        <v>4371.3784150170359</v>
      </c>
      <c r="K556" s="17">
        <v>0.56010482292657759</v>
      </c>
      <c r="L556" s="8">
        <v>8.293260473588342</v>
      </c>
      <c r="M556" s="8">
        <v>4.305089113673235</v>
      </c>
      <c r="N556" s="17">
        <v>0.51910694561972459</v>
      </c>
      <c r="O556" s="8">
        <v>57.55464480874317</v>
      </c>
      <c r="P556" s="6">
        <v>932</v>
      </c>
      <c r="Q556" s="14">
        <v>8149.7022317596466</v>
      </c>
      <c r="R556" s="14">
        <v>3049.3246055608438</v>
      </c>
      <c r="S556" s="17">
        <v>0.374163928796997</v>
      </c>
      <c r="T556" s="8">
        <v>8.7328326180257516</v>
      </c>
      <c r="U556" s="8">
        <v>4.1008337055333861</v>
      </c>
      <c r="V556" s="17">
        <v>0.46958803459357606</v>
      </c>
      <c r="W556" s="8">
        <v>58.636266094420598</v>
      </c>
    </row>
    <row r="557" spans="1:23" ht="27">
      <c r="A557" s="1">
        <v>555</v>
      </c>
      <c r="B557" s="1" t="s">
        <v>653</v>
      </c>
      <c r="C557" s="7" t="s">
        <v>747</v>
      </c>
      <c r="D557" s="1" t="s">
        <v>658</v>
      </c>
      <c r="E557" s="7" t="s">
        <v>981</v>
      </c>
      <c r="F557" s="1" t="s">
        <v>1975</v>
      </c>
      <c r="G557" s="7" t="s">
        <v>2246</v>
      </c>
      <c r="H557" s="6">
        <v>106</v>
      </c>
      <c r="I557" s="14">
        <v>3129.3980188679252</v>
      </c>
      <c r="J557" s="14">
        <v>2221.4749788627332</v>
      </c>
      <c r="K557" s="17">
        <v>0.70987294216616215</v>
      </c>
      <c r="L557" s="8">
        <v>3.226415094339623</v>
      </c>
      <c r="M557" s="8">
        <v>2.2605646950134868</v>
      </c>
      <c r="N557" s="17">
        <v>0.7006428586883906</v>
      </c>
      <c r="O557" s="8">
        <v>4.1603773584905657</v>
      </c>
      <c r="P557" s="6">
        <v>86</v>
      </c>
      <c r="Q557" s="14">
        <v>2973.0034883720941</v>
      </c>
      <c r="R557" s="14">
        <v>1427.3288699325681</v>
      </c>
      <c r="S557" s="17">
        <v>0.4800966011358837</v>
      </c>
      <c r="T557" s="8">
        <v>3.13953488372093</v>
      </c>
      <c r="U557" s="8">
        <v>1.879692031707036</v>
      </c>
      <c r="V557" s="17">
        <v>0.59871672121038932</v>
      </c>
      <c r="W557" s="8">
        <v>4.2325581395348841</v>
      </c>
    </row>
    <row r="558" spans="1:23" ht="27">
      <c r="A558" s="1">
        <v>556</v>
      </c>
      <c r="B558" s="1" t="s">
        <v>653</v>
      </c>
      <c r="C558" s="7" t="s">
        <v>747</v>
      </c>
      <c r="D558" s="1" t="s">
        <v>658</v>
      </c>
      <c r="E558" s="7" t="s">
        <v>981</v>
      </c>
      <c r="F558" s="1" t="s">
        <v>287</v>
      </c>
      <c r="G558" s="7" t="s">
        <v>2103</v>
      </c>
      <c r="H558" s="6">
        <v>206</v>
      </c>
      <c r="I558" s="14">
        <v>15422.65160194175</v>
      </c>
      <c r="J558" s="14">
        <v>13767.56969442128</v>
      </c>
      <c r="K558" s="17">
        <v>0.89268499670237689</v>
      </c>
      <c r="L558" s="8">
        <v>10.42233009708738</v>
      </c>
      <c r="M558" s="8">
        <v>7.5470095132405541</v>
      </c>
      <c r="N558" s="17">
        <v>0.72411921738591234</v>
      </c>
      <c r="O558" s="8">
        <v>62.966019417475728</v>
      </c>
      <c r="P558" s="6">
        <v>145</v>
      </c>
      <c r="Q558" s="14">
        <v>17052.734551724141</v>
      </c>
      <c r="R558" s="14">
        <v>7825.2758581835851</v>
      </c>
      <c r="S558" s="17">
        <v>0.45888686265818873</v>
      </c>
      <c r="T558" s="8">
        <v>11.86206896551724</v>
      </c>
      <c r="U558" s="8">
        <v>7.532909915880202</v>
      </c>
      <c r="V558" s="17">
        <v>0.63504182430385425</v>
      </c>
      <c r="W558" s="8">
        <v>62.813793103448283</v>
      </c>
    </row>
    <row r="559" spans="1:23" ht="27">
      <c r="A559" s="1">
        <v>557</v>
      </c>
      <c r="B559" s="1" t="s">
        <v>653</v>
      </c>
      <c r="C559" s="7" t="s">
        <v>747</v>
      </c>
      <c r="D559" s="1" t="s">
        <v>658</v>
      </c>
      <c r="E559" s="7" t="s">
        <v>981</v>
      </c>
      <c r="F559" s="1" t="s">
        <v>288</v>
      </c>
      <c r="G559" s="7" t="s">
        <v>2102</v>
      </c>
      <c r="H559" s="6">
        <v>194</v>
      </c>
      <c r="I559" s="14">
        <v>11020.87087628866</v>
      </c>
      <c r="J559" s="14">
        <v>10087.061997918239</v>
      </c>
      <c r="K559" s="17">
        <v>0.91526904825829103</v>
      </c>
      <c r="L559" s="8">
        <v>7.572164948453608</v>
      </c>
      <c r="M559" s="8">
        <v>6.9070399209835429</v>
      </c>
      <c r="N559" s="17">
        <v>0.91216184116460675</v>
      </c>
      <c r="O559" s="8">
        <v>58.273195876288661</v>
      </c>
      <c r="P559" s="6">
        <v>108</v>
      </c>
      <c r="Q559" s="14">
        <v>12972.870648148149</v>
      </c>
      <c r="R559" s="14">
        <v>5797.3667137326966</v>
      </c>
      <c r="S559" s="17">
        <v>0.44688387566403881</v>
      </c>
      <c r="T559" s="8">
        <v>9.8425925925925934</v>
      </c>
      <c r="U559" s="8">
        <v>6.6700082487261927</v>
      </c>
      <c r="V559" s="17">
        <v>0.67766781830896405</v>
      </c>
      <c r="W559" s="8">
        <v>58.925925925925917</v>
      </c>
    </row>
    <row r="560" spans="1:23" ht="27">
      <c r="A560" s="1">
        <v>558</v>
      </c>
      <c r="B560" s="1" t="s">
        <v>653</v>
      </c>
      <c r="C560" s="7" t="s">
        <v>747</v>
      </c>
      <c r="D560" s="1" t="s">
        <v>659</v>
      </c>
      <c r="E560" s="7" t="s">
        <v>982</v>
      </c>
      <c r="F560" s="1" t="s">
        <v>289</v>
      </c>
      <c r="G560" s="7" t="s">
        <v>1217</v>
      </c>
      <c r="H560" s="6">
        <v>458</v>
      </c>
      <c r="I560" s="14">
        <v>20608.818427947579</v>
      </c>
      <c r="J560" s="14">
        <v>26587.42050335617</v>
      </c>
      <c r="K560" s="17">
        <v>1.2900992163287255</v>
      </c>
      <c r="L560" s="8">
        <v>11.451965065502179</v>
      </c>
      <c r="M560" s="8">
        <v>10.484065561764289</v>
      </c>
      <c r="N560" s="17">
        <v>0.91548179738570956</v>
      </c>
      <c r="O560" s="8">
        <v>67.155021834061131</v>
      </c>
      <c r="P560" s="6">
        <v>277</v>
      </c>
      <c r="Q560" s="14">
        <v>20570.37635379062</v>
      </c>
      <c r="R560" s="14">
        <v>9129.7333748092078</v>
      </c>
      <c r="S560" s="17">
        <v>0.44382918512459885</v>
      </c>
      <c r="T560" s="8">
        <v>12.877256317689531</v>
      </c>
      <c r="U560" s="8">
        <v>8.1689201375119769</v>
      </c>
      <c r="V560" s="17">
        <v>0.63436806226263465</v>
      </c>
      <c r="W560" s="8">
        <v>66.2129963898917</v>
      </c>
    </row>
    <row r="561" spans="1:23" ht="27">
      <c r="A561" s="1">
        <v>559</v>
      </c>
      <c r="B561" s="1" t="s">
        <v>653</v>
      </c>
      <c r="C561" s="7" t="s">
        <v>747</v>
      </c>
      <c r="D561" s="1" t="s">
        <v>659</v>
      </c>
      <c r="E561" s="7" t="s">
        <v>982</v>
      </c>
      <c r="F561" s="1" t="s">
        <v>1102</v>
      </c>
      <c r="G561" s="7" t="s">
        <v>1218</v>
      </c>
      <c r="H561" s="6">
        <v>1588</v>
      </c>
      <c r="I561" s="14">
        <v>14453.46267002517</v>
      </c>
      <c r="J561" s="14">
        <v>16933.235352812309</v>
      </c>
      <c r="K561" s="17">
        <v>1.1715694528986402</v>
      </c>
      <c r="L561" s="8">
        <v>9.0314861460957179</v>
      </c>
      <c r="M561" s="8">
        <v>8.2110789992473592</v>
      </c>
      <c r="N561" s="17">
        <v>0.90916144546121924</v>
      </c>
      <c r="O561" s="8">
        <v>59.968513853904277</v>
      </c>
      <c r="P561" s="6">
        <v>889</v>
      </c>
      <c r="Q561" s="14">
        <v>15546.292013498291</v>
      </c>
      <c r="R561" s="14">
        <v>6990.5319558158644</v>
      </c>
      <c r="S561" s="17">
        <v>0.44965911805504716</v>
      </c>
      <c r="T561" s="8">
        <v>10.31046119235096</v>
      </c>
      <c r="U561" s="8">
        <v>6.7457287713360872</v>
      </c>
      <c r="V561" s="17">
        <v>0.65426062379639749</v>
      </c>
      <c r="W561" s="8">
        <v>60.582677165354333</v>
      </c>
    </row>
    <row r="562" spans="1:23" ht="27">
      <c r="A562" s="1">
        <v>560</v>
      </c>
      <c r="B562" s="1" t="s">
        <v>653</v>
      </c>
      <c r="C562" s="7" t="s">
        <v>747</v>
      </c>
      <c r="D562" s="1" t="s">
        <v>659</v>
      </c>
      <c r="E562" s="7" t="s">
        <v>982</v>
      </c>
      <c r="F562" s="1" t="s">
        <v>290</v>
      </c>
      <c r="G562" s="7" t="s">
        <v>1219</v>
      </c>
      <c r="H562" s="6">
        <v>1874</v>
      </c>
      <c r="I562" s="14">
        <v>10577.41883671291</v>
      </c>
      <c r="J562" s="14">
        <v>15222.761761445559</v>
      </c>
      <c r="K562" s="17">
        <v>1.4391754733781781</v>
      </c>
      <c r="L562" s="8">
        <v>6.7326574172892206</v>
      </c>
      <c r="M562" s="8">
        <v>7.148380144468776</v>
      </c>
      <c r="N562" s="17">
        <v>1.0617471974902501</v>
      </c>
      <c r="O562" s="8">
        <v>57.137139807897547</v>
      </c>
      <c r="P562" s="6">
        <v>1027</v>
      </c>
      <c r="Q562" s="14">
        <v>10487.232940603701</v>
      </c>
      <c r="R562" s="14">
        <v>4960.3064067179521</v>
      </c>
      <c r="S562" s="17">
        <v>0.4729852416563573</v>
      </c>
      <c r="T562" s="8">
        <v>7.7633885102239528</v>
      </c>
      <c r="U562" s="8">
        <v>5.8863094379420007</v>
      </c>
      <c r="V562" s="17">
        <v>0.7582139461641082</v>
      </c>
      <c r="W562" s="8">
        <v>58.145082765335928</v>
      </c>
    </row>
    <row r="563" spans="1:23" ht="27">
      <c r="A563" s="1">
        <v>561</v>
      </c>
      <c r="B563" s="1" t="s">
        <v>653</v>
      </c>
      <c r="C563" s="7" t="s">
        <v>747</v>
      </c>
      <c r="D563" s="1" t="s">
        <v>660</v>
      </c>
      <c r="E563" s="7" t="s">
        <v>983</v>
      </c>
      <c r="F563" s="1" t="s">
        <v>1449</v>
      </c>
      <c r="G563" s="7" t="s">
        <v>1810</v>
      </c>
      <c r="H563" s="6">
        <v>650</v>
      </c>
      <c r="I563" s="14">
        <v>10741.85633846153</v>
      </c>
      <c r="J563" s="14">
        <v>9957.4889362607755</v>
      </c>
      <c r="K563" s="17">
        <v>0.92698027440636088</v>
      </c>
      <c r="L563" s="8">
        <v>10.023076923076919</v>
      </c>
      <c r="M563" s="8">
        <v>6.8887990913986341</v>
      </c>
      <c r="N563" s="17">
        <v>0.68729384641736202</v>
      </c>
      <c r="O563" s="8">
        <v>72.393846153846155</v>
      </c>
      <c r="P563" s="6">
        <v>483</v>
      </c>
      <c r="Q563" s="14">
        <v>10719.603975155271</v>
      </c>
      <c r="R563" s="14">
        <v>4496.0232768945843</v>
      </c>
      <c r="S563" s="17">
        <v>0.41942065092283043</v>
      </c>
      <c r="T563" s="8">
        <v>10.834368530020701</v>
      </c>
      <c r="U563" s="8">
        <v>5.8349976946241382</v>
      </c>
      <c r="V563" s="17">
        <v>0.53856370848527801</v>
      </c>
      <c r="W563" s="8">
        <v>72.252587991718428</v>
      </c>
    </row>
    <row r="564" spans="1:23" ht="27">
      <c r="A564" s="1">
        <v>562</v>
      </c>
      <c r="B564" s="1" t="s">
        <v>653</v>
      </c>
      <c r="C564" s="7" t="s">
        <v>747</v>
      </c>
      <c r="D564" s="1" t="s">
        <v>660</v>
      </c>
      <c r="E564" s="7" t="s">
        <v>983</v>
      </c>
      <c r="F564" s="1" t="s">
        <v>1450</v>
      </c>
      <c r="G564" s="7" t="s">
        <v>1811</v>
      </c>
      <c r="H564" s="6">
        <v>1439</v>
      </c>
      <c r="I564" s="14">
        <v>9569.3555872133147</v>
      </c>
      <c r="J564" s="14">
        <v>6253.7482856000506</v>
      </c>
      <c r="K564" s="17">
        <v>0.65351822582038677</v>
      </c>
      <c r="L564" s="8">
        <v>10.04030576789437</v>
      </c>
      <c r="M564" s="8">
        <v>6.4092934017115013</v>
      </c>
      <c r="N564" s="17">
        <v>0.63835639569925606</v>
      </c>
      <c r="O564" s="8">
        <v>65.997220291869354</v>
      </c>
      <c r="P564" s="6">
        <v>1141</v>
      </c>
      <c r="Q564" s="14">
        <v>10009.726213847491</v>
      </c>
      <c r="R564" s="14">
        <v>3920.3392198749189</v>
      </c>
      <c r="S564" s="17">
        <v>0.39165299191215719</v>
      </c>
      <c r="T564" s="8">
        <v>11.01840490797546</v>
      </c>
      <c r="U564" s="8">
        <v>5.7504091003919564</v>
      </c>
      <c r="V564" s="17">
        <v>0.52189124908902496</v>
      </c>
      <c r="W564" s="8">
        <v>65.854513584574931</v>
      </c>
    </row>
    <row r="565" spans="1:23" ht="27">
      <c r="A565" s="1">
        <v>563</v>
      </c>
      <c r="B565" s="1" t="s">
        <v>653</v>
      </c>
      <c r="C565" s="7" t="s">
        <v>747</v>
      </c>
      <c r="D565" s="1" t="s">
        <v>660</v>
      </c>
      <c r="E565" s="7" t="s">
        <v>983</v>
      </c>
      <c r="F565" s="1" t="s">
        <v>1451</v>
      </c>
      <c r="G565" s="7" t="s">
        <v>1812</v>
      </c>
      <c r="H565" s="6">
        <v>765</v>
      </c>
      <c r="I565" s="14">
        <v>7117.3657385620809</v>
      </c>
      <c r="J565" s="14">
        <v>4874.1157098719214</v>
      </c>
      <c r="K565" s="17">
        <v>0.68482018332482619</v>
      </c>
      <c r="L565" s="8">
        <v>7.2823529411764696</v>
      </c>
      <c r="M565" s="8">
        <v>5.3335120209261477</v>
      </c>
      <c r="N565" s="17">
        <v>0.73238856507063432</v>
      </c>
      <c r="O565" s="8">
        <v>62.435294117647061</v>
      </c>
      <c r="P565" s="6">
        <v>607</v>
      </c>
      <c r="Q565" s="14">
        <v>7809.6152388797354</v>
      </c>
      <c r="R565" s="14">
        <v>3174.799223463513</v>
      </c>
      <c r="S565" s="17">
        <v>0.4065244095071357</v>
      </c>
      <c r="T565" s="8">
        <v>8.2224052718286664</v>
      </c>
      <c r="U565" s="8">
        <v>4.9340494231484113</v>
      </c>
      <c r="V565" s="17">
        <v>0.60007373268905739</v>
      </c>
      <c r="W565" s="8">
        <v>63.522240527182873</v>
      </c>
    </row>
    <row r="566" spans="1:23" ht="27">
      <c r="A566" s="1">
        <v>564</v>
      </c>
      <c r="B566" s="1" t="s">
        <v>653</v>
      </c>
      <c r="C566" s="7" t="s">
        <v>747</v>
      </c>
      <c r="D566" s="1" t="s">
        <v>661</v>
      </c>
      <c r="E566" s="7" t="s">
        <v>984</v>
      </c>
      <c r="F566" s="1" t="s">
        <v>291</v>
      </c>
      <c r="G566" s="7" t="s">
        <v>1813</v>
      </c>
      <c r="H566" s="6">
        <v>2006</v>
      </c>
      <c r="I566" s="14">
        <v>16257.087741774671</v>
      </c>
      <c r="J566" s="14">
        <v>16130.308718505181</v>
      </c>
      <c r="K566" s="17">
        <v>0.99220161536412732</v>
      </c>
      <c r="L566" s="8">
        <v>9.453140578265204</v>
      </c>
      <c r="M566" s="8">
        <v>7.6311834080083383</v>
      </c>
      <c r="N566" s="17">
        <v>0.80726435250038109</v>
      </c>
      <c r="O566" s="8">
        <v>57.036390827517451</v>
      </c>
      <c r="P566" s="6">
        <v>1125</v>
      </c>
      <c r="Q566" s="14">
        <v>17872.693182222229</v>
      </c>
      <c r="R566" s="14">
        <v>8393.0613924662375</v>
      </c>
      <c r="S566" s="17">
        <v>0.46960249957262867</v>
      </c>
      <c r="T566" s="8">
        <v>10.607111111111109</v>
      </c>
      <c r="U566" s="8">
        <v>7.1272335645681366</v>
      </c>
      <c r="V566" s="17">
        <v>0.67192975447407655</v>
      </c>
      <c r="W566" s="8">
        <v>61.853333333333332</v>
      </c>
    </row>
    <row r="567" spans="1:23" ht="27">
      <c r="A567" s="1">
        <v>565</v>
      </c>
      <c r="B567" s="1" t="s">
        <v>653</v>
      </c>
      <c r="C567" s="7" t="s">
        <v>747</v>
      </c>
      <c r="D567" s="1" t="s">
        <v>661</v>
      </c>
      <c r="E567" s="7" t="s">
        <v>984</v>
      </c>
      <c r="F567" s="1" t="s">
        <v>292</v>
      </c>
      <c r="G567" s="7" t="s">
        <v>1814</v>
      </c>
      <c r="H567" s="6">
        <v>3101</v>
      </c>
      <c r="I567" s="14">
        <v>10320.98001934859</v>
      </c>
      <c r="J567" s="14">
        <v>13483.903317432931</v>
      </c>
      <c r="K567" s="17">
        <v>1.3064557137166097</v>
      </c>
      <c r="L567" s="8">
        <v>6.725249919380845</v>
      </c>
      <c r="M567" s="8">
        <v>4.9047676914279004</v>
      </c>
      <c r="N567" s="17">
        <v>0.72930638269565662</v>
      </c>
      <c r="O567" s="8">
        <v>32.9513060303128</v>
      </c>
      <c r="P567" s="6">
        <v>1520</v>
      </c>
      <c r="Q567" s="14">
        <v>10733.7745986842</v>
      </c>
      <c r="R567" s="14">
        <v>5055.6152163836377</v>
      </c>
      <c r="S567" s="17">
        <v>0.47100068758695385</v>
      </c>
      <c r="T567" s="8">
        <v>7.6394736842105262</v>
      </c>
      <c r="U567" s="8">
        <v>5.1639628098849144</v>
      </c>
      <c r="V567" s="17">
        <v>0.67595792895496642</v>
      </c>
      <c r="W567" s="8">
        <v>41.001973684210533</v>
      </c>
    </row>
    <row r="568" spans="1:23" ht="27">
      <c r="A568" s="1">
        <v>566</v>
      </c>
      <c r="B568" s="1" t="s">
        <v>662</v>
      </c>
      <c r="C568" s="7" t="s">
        <v>748</v>
      </c>
      <c r="D568" s="1" t="s">
        <v>663</v>
      </c>
      <c r="E568" s="7" t="s">
        <v>1558</v>
      </c>
      <c r="F568" s="1" t="s">
        <v>293</v>
      </c>
      <c r="G568" s="7" t="s">
        <v>1558</v>
      </c>
      <c r="H568" s="6">
        <v>262</v>
      </c>
      <c r="I568" s="14">
        <v>42291.847328244308</v>
      </c>
      <c r="J568" s="14">
        <v>26093.564786667492</v>
      </c>
      <c r="K568" s="17">
        <v>0.61698805881295926</v>
      </c>
      <c r="L568" s="8">
        <v>17.622137404580151</v>
      </c>
      <c r="M568" s="8">
        <v>9.4141801422727518</v>
      </c>
      <c r="N568" s="17">
        <v>0.53422464744974252</v>
      </c>
      <c r="O568" s="8">
        <v>62.793893129770993</v>
      </c>
      <c r="P568" s="6">
        <v>191</v>
      </c>
      <c r="Q568" s="14">
        <v>48805.690785340332</v>
      </c>
      <c r="R568" s="14">
        <v>19712.47916217961</v>
      </c>
      <c r="S568" s="17">
        <v>0.4038971448817319</v>
      </c>
      <c r="T568" s="8">
        <v>19.471204188481671</v>
      </c>
      <c r="U568" s="8">
        <v>8.9412090384138736</v>
      </c>
      <c r="V568" s="17">
        <v>0.45920164730762308</v>
      </c>
      <c r="W568" s="8">
        <v>63.643979057591622</v>
      </c>
    </row>
    <row r="569" spans="1:23" ht="27">
      <c r="A569" s="1">
        <v>567</v>
      </c>
      <c r="B569" s="1" t="s">
        <v>662</v>
      </c>
      <c r="C569" s="7" t="s">
        <v>748</v>
      </c>
      <c r="D569" s="1" t="s">
        <v>664</v>
      </c>
      <c r="E569" s="7" t="s">
        <v>1559</v>
      </c>
      <c r="F569" s="1" t="s">
        <v>1103</v>
      </c>
      <c r="G569" s="7" t="s">
        <v>1815</v>
      </c>
      <c r="H569" s="6">
        <v>121</v>
      </c>
      <c r="I569" s="14">
        <v>25512.538264462801</v>
      </c>
      <c r="J569" s="14">
        <v>23556.93930443982</v>
      </c>
      <c r="K569" s="17">
        <v>0.9233475344651616</v>
      </c>
      <c r="L569" s="8">
        <v>16.347107438016529</v>
      </c>
      <c r="M569" s="8">
        <v>10.269461803328721</v>
      </c>
      <c r="N569" s="17">
        <v>0.62821277967784384</v>
      </c>
      <c r="O569" s="8">
        <v>66.355371900826441</v>
      </c>
      <c r="P569" s="6">
        <v>73</v>
      </c>
      <c r="Q569" s="14">
        <v>29653.329726027401</v>
      </c>
      <c r="R569" s="14">
        <v>11897.568264642119</v>
      </c>
      <c r="S569" s="17">
        <v>0.40122200017893278</v>
      </c>
      <c r="T569" s="8">
        <v>19.82191780821918</v>
      </c>
      <c r="U569" s="8">
        <v>8.5103571960442306</v>
      </c>
      <c r="V569" s="17">
        <v>0.42934075695316432</v>
      </c>
      <c r="W569" s="8">
        <v>66.863013698630141</v>
      </c>
    </row>
    <row r="570" spans="1:23" ht="27">
      <c r="A570" s="1">
        <v>568</v>
      </c>
      <c r="B570" s="1" t="s">
        <v>662</v>
      </c>
      <c r="C570" s="7" t="s">
        <v>748</v>
      </c>
      <c r="D570" s="1" t="s">
        <v>664</v>
      </c>
      <c r="E570" s="7" t="s">
        <v>1559</v>
      </c>
      <c r="F570" s="1" t="s">
        <v>1104</v>
      </c>
      <c r="G570" s="7" t="s">
        <v>1816</v>
      </c>
      <c r="H570" s="6">
        <v>83</v>
      </c>
      <c r="I570" s="14">
        <v>15688.975180722889</v>
      </c>
      <c r="J570" s="14">
        <v>10228.00246098955</v>
      </c>
      <c r="K570" s="17">
        <v>0.6519229167725844</v>
      </c>
      <c r="L570" s="8">
        <v>11.62650602409639</v>
      </c>
      <c r="M570" s="8">
        <v>7.3013711431542232</v>
      </c>
      <c r="N570" s="17">
        <v>0.62799358018839413</v>
      </c>
      <c r="O570" s="8">
        <v>62.710843373493979</v>
      </c>
      <c r="P570" s="6">
        <v>61</v>
      </c>
      <c r="Q570" s="14">
        <v>16698.488360655741</v>
      </c>
      <c r="R570" s="14">
        <v>7102.9877376212089</v>
      </c>
      <c r="S570" s="17">
        <v>0.42536711013656558</v>
      </c>
      <c r="T570" s="8">
        <v>11.77049180327869</v>
      </c>
      <c r="U570" s="8">
        <v>6.9531610140591216</v>
      </c>
      <c r="V570" s="17">
        <v>0.59072816414708407</v>
      </c>
      <c r="W570" s="8">
        <v>64.131147540983605</v>
      </c>
    </row>
    <row r="571" spans="1:23" ht="27">
      <c r="A571" s="1">
        <v>569</v>
      </c>
      <c r="B571" s="1" t="s">
        <v>662</v>
      </c>
      <c r="C571" s="7" t="s">
        <v>748</v>
      </c>
      <c r="D571" s="1" t="s">
        <v>665</v>
      </c>
      <c r="E571" s="7" t="s">
        <v>985</v>
      </c>
      <c r="F571" s="1" t="s">
        <v>294</v>
      </c>
      <c r="G571" s="7" t="s">
        <v>985</v>
      </c>
      <c r="H571" s="6">
        <v>4</v>
      </c>
      <c r="I571" s="14">
        <v>31275.744999999999</v>
      </c>
      <c r="J571" s="14">
        <v>13297.840453049759</v>
      </c>
      <c r="K571" s="17">
        <v>0.42518061370080101</v>
      </c>
      <c r="L571" s="8">
        <v>22.75</v>
      </c>
      <c r="M571" s="8">
        <v>15.84034932274748</v>
      </c>
      <c r="N571" s="17">
        <v>0.69627909110977937</v>
      </c>
      <c r="O571" s="8">
        <v>59</v>
      </c>
      <c r="P571" s="6">
        <v>4</v>
      </c>
      <c r="Q571" s="14">
        <v>31275.744999999999</v>
      </c>
      <c r="R571" s="14">
        <v>13297.840453049759</v>
      </c>
      <c r="S571" s="17">
        <v>0.42518061370080101</v>
      </c>
      <c r="T571" s="8">
        <v>22.75</v>
      </c>
      <c r="U571" s="8">
        <v>15.84034932274748</v>
      </c>
      <c r="V571" s="17">
        <v>0.69627909110977937</v>
      </c>
      <c r="W571" s="8">
        <v>59</v>
      </c>
    </row>
    <row r="572" spans="1:23" ht="27">
      <c r="A572" s="1">
        <v>570</v>
      </c>
      <c r="B572" s="1" t="s">
        <v>662</v>
      </c>
      <c r="C572" s="7" t="s">
        <v>748</v>
      </c>
      <c r="D572" s="1" t="s">
        <v>666</v>
      </c>
      <c r="E572" s="7" t="s">
        <v>986</v>
      </c>
      <c r="F572" s="1" t="s">
        <v>295</v>
      </c>
      <c r="G572" s="7" t="s">
        <v>986</v>
      </c>
      <c r="H572" s="6">
        <v>1</v>
      </c>
      <c r="I572" s="14">
        <v>25190.77</v>
      </c>
      <c r="J572" s="14"/>
      <c r="K572" s="17">
        <v>0</v>
      </c>
      <c r="L572" s="8">
        <v>12</v>
      </c>
      <c r="M572" s="8"/>
      <c r="N572" s="17">
        <v>0</v>
      </c>
      <c r="O572" s="8">
        <v>64</v>
      </c>
      <c r="P572" s="6">
        <v>1</v>
      </c>
      <c r="Q572" s="14">
        <v>25190.77</v>
      </c>
      <c r="R572" s="14"/>
      <c r="S572" s="17">
        <v>0</v>
      </c>
      <c r="T572" s="8">
        <v>12</v>
      </c>
      <c r="U572" s="8"/>
      <c r="V572" s="17">
        <v>0</v>
      </c>
      <c r="W572" s="8">
        <v>64</v>
      </c>
    </row>
    <row r="573" spans="1:23" ht="27">
      <c r="A573" s="1">
        <v>571</v>
      </c>
      <c r="B573" s="1" t="s">
        <v>662</v>
      </c>
      <c r="C573" s="7" t="s">
        <v>748</v>
      </c>
      <c r="D573" s="1" t="s">
        <v>1494</v>
      </c>
      <c r="E573" s="7" t="s">
        <v>1560</v>
      </c>
      <c r="F573" s="1" t="s">
        <v>1452</v>
      </c>
      <c r="G573" s="7" t="s">
        <v>1817</v>
      </c>
      <c r="H573" s="6">
        <v>2</v>
      </c>
      <c r="I573" s="14">
        <v>30553.595000000001</v>
      </c>
      <c r="J573" s="14">
        <v>22302.692350845231</v>
      </c>
      <c r="K573" s="17">
        <v>0.7299531315658675</v>
      </c>
      <c r="L573" s="8">
        <v>22</v>
      </c>
      <c r="M573" s="8">
        <v>8.4852813742385695</v>
      </c>
      <c r="N573" s="17">
        <v>0.38569460791993498</v>
      </c>
      <c r="O573" s="8">
        <v>73</v>
      </c>
      <c r="P573" s="6">
        <v>1</v>
      </c>
      <c r="Q573" s="14">
        <v>46323.98</v>
      </c>
      <c r="R573" s="14"/>
      <c r="S573" s="17">
        <v>0</v>
      </c>
      <c r="T573" s="8">
        <v>28</v>
      </c>
      <c r="U573" s="8"/>
      <c r="V573" s="17">
        <v>0</v>
      </c>
      <c r="W573" s="8">
        <v>73</v>
      </c>
    </row>
    <row r="574" spans="1:23" ht="27">
      <c r="A574" s="1">
        <v>572</v>
      </c>
      <c r="B574" s="1" t="s">
        <v>662</v>
      </c>
      <c r="C574" s="7" t="s">
        <v>748</v>
      </c>
      <c r="D574" s="1" t="s">
        <v>1494</v>
      </c>
      <c r="E574" s="7" t="s">
        <v>1560</v>
      </c>
      <c r="F574" s="1" t="s">
        <v>1453</v>
      </c>
      <c r="G574" s="7" t="s">
        <v>1818</v>
      </c>
      <c r="H574" s="6">
        <v>1</v>
      </c>
      <c r="I574" s="14">
        <v>6906.94</v>
      </c>
      <c r="J574" s="14"/>
      <c r="K574" s="17">
        <v>0</v>
      </c>
      <c r="L574" s="8">
        <v>8</v>
      </c>
      <c r="M574" s="8"/>
      <c r="N574" s="17">
        <v>0</v>
      </c>
      <c r="O574" s="8">
        <v>73</v>
      </c>
      <c r="P574" s="6">
        <v>1</v>
      </c>
      <c r="Q574" s="14">
        <v>6906.94</v>
      </c>
      <c r="R574" s="14"/>
      <c r="S574" s="17">
        <v>0</v>
      </c>
      <c r="T574" s="8">
        <v>8</v>
      </c>
      <c r="U574" s="8"/>
      <c r="V574" s="17">
        <v>0</v>
      </c>
      <c r="W574" s="8">
        <v>73</v>
      </c>
    </row>
    <row r="575" spans="1:23" ht="27">
      <c r="A575" s="1">
        <v>573</v>
      </c>
      <c r="B575" s="1" t="s">
        <v>662</v>
      </c>
      <c r="C575" s="7" t="s">
        <v>748</v>
      </c>
      <c r="D575" s="1" t="s">
        <v>1495</v>
      </c>
      <c r="E575" s="7" t="s">
        <v>1561</v>
      </c>
      <c r="F575" s="1" t="s">
        <v>1454</v>
      </c>
      <c r="G575" s="7" t="s">
        <v>1819</v>
      </c>
      <c r="H575" s="6">
        <v>1</v>
      </c>
      <c r="I575" s="14">
        <v>30989.77</v>
      </c>
      <c r="J575" s="14"/>
      <c r="K575" s="17">
        <v>0</v>
      </c>
      <c r="L575" s="8">
        <v>24</v>
      </c>
      <c r="M575" s="8"/>
      <c r="N575" s="17">
        <v>0</v>
      </c>
      <c r="O575" s="8">
        <v>74</v>
      </c>
      <c r="P575" s="6">
        <v>1</v>
      </c>
      <c r="Q575" s="14">
        <v>30989.77</v>
      </c>
      <c r="R575" s="14"/>
      <c r="S575" s="17">
        <v>0</v>
      </c>
      <c r="T575" s="8">
        <v>24</v>
      </c>
      <c r="U575" s="8"/>
      <c r="V575" s="17">
        <v>0</v>
      </c>
      <c r="W575" s="8">
        <v>74</v>
      </c>
    </row>
    <row r="576" spans="1:23" ht="27">
      <c r="A576" s="1">
        <v>574</v>
      </c>
      <c r="B576" s="1" t="s">
        <v>662</v>
      </c>
      <c r="C576" s="7" t="s">
        <v>748</v>
      </c>
      <c r="D576" s="1" t="s">
        <v>1495</v>
      </c>
      <c r="E576" s="7" t="s">
        <v>1561</v>
      </c>
      <c r="F576" s="1" t="s">
        <v>1455</v>
      </c>
      <c r="G576" s="7" t="s">
        <v>1820</v>
      </c>
      <c r="H576" s="6">
        <v>10</v>
      </c>
      <c r="I576" s="14">
        <v>19457.413</v>
      </c>
      <c r="J576" s="14">
        <v>12399.08198720646</v>
      </c>
      <c r="K576" s="17">
        <v>0.63724206230327018</v>
      </c>
      <c r="L576" s="8">
        <v>13.8</v>
      </c>
      <c r="M576" s="8">
        <v>8.7279881861616762</v>
      </c>
      <c r="N576" s="17">
        <v>0.63246291204070115</v>
      </c>
      <c r="O576" s="8">
        <v>71.8</v>
      </c>
      <c r="P576" s="6">
        <v>7</v>
      </c>
      <c r="Q576" s="14">
        <v>26258.041428571429</v>
      </c>
      <c r="R576" s="14">
        <v>6540.2337022500669</v>
      </c>
      <c r="S576" s="17">
        <v>0.24907545827594077</v>
      </c>
      <c r="T576" s="8">
        <v>17.714285714285719</v>
      </c>
      <c r="U576" s="8">
        <v>6.4216894379980136</v>
      </c>
      <c r="V576" s="17">
        <v>0.36251472633859744</v>
      </c>
      <c r="W576" s="8">
        <v>70.571428571428569</v>
      </c>
    </row>
    <row r="577" spans="1:23" ht="27">
      <c r="A577" s="1">
        <v>575</v>
      </c>
      <c r="B577" s="1" t="s">
        <v>662</v>
      </c>
      <c r="C577" s="7" t="s">
        <v>748</v>
      </c>
      <c r="D577" s="1" t="s">
        <v>667</v>
      </c>
      <c r="E577" s="7" t="s">
        <v>987</v>
      </c>
      <c r="F577" s="1" t="s">
        <v>296</v>
      </c>
      <c r="G577" s="7" t="s">
        <v>987</v>
      </c>
      <c r="H577" s="6">
        <v>552</v>
      </c>
      <c r="I577" s="14">
        <v>42752.389528985543</v>
      </c>
      <c r="J577" s="14">
        <v>18817.257829605049</v>
      </c>
      <c r="K577" s="17">
        <v>0.44014517169495759</v>
      </c>
      <c r="L577" s="8">
        <v>36.961956521739133</v>
      </c>
      <c r="M577" s="8">
        <v>13.86218145055024</v>
      </c>
      <c r="N577" s="17">
        <v>0.37503916878418525</v>
      </c>
      <c r="O577" s="8">
        <v>64.418478260869563</v>
      </c>
      <c r="P577" s="6">
        <v>478</v>
      </c>
      <c r="Q577" s="14">
        <v>46936.224686192472</v>
      </c>
      <c r="R577" s="14">
        <v>15362.559381239549</v>
      </c>
      <c r="S577" s="17">
        <v>0.32730709561646637</v>
      </c>
      <c r="T577" s="8">
        <v>40.138075313807533</v>
      </c>
      <c r="U577" s="8">
        <v>11.46564342272344</v>
      </c>
      <c r="V577" s="17">
        <v>0.28565503784331303</v>
      </c>
      <c r="W577" s="8">
        <v>64.11924686192468</v>
      </c>
    </row>
    <row r="578" spans="1:23" ht="27">
      <c r="A578" s="1">
        <v>576</v>
      </c>
      <c r="B578" s="1" t="s">
        <v>662</v>
      </c>
      <c r="C578" s="7" t="s">
        <v>748</v>
      </c>
      <c r="D578" s="1" t="s">
        <v>668</v>
      </c>
      <c r="E578" s="7" t="s">
        <v>988</v>
      </c>
      <c r="F578" s="1" t="s">
        <v>1456</v>
      </c>
      <c r="G578" s="7" t="s">
        <v>1821</v>
      </c>
      <c r="H578" s="6">
        <v>58</v>
      </c>
      <c r="I578" s="14">
        <v>40943.152586206881</v>
      </c>
      <c r="J578" s="14">
        <v>23942.008227935141</v>
      </c>
      <c r="K578" s="17">
        <v>0.58476220602516171</v>
      </c>
      <c r="L578" s="8">
        <v>23.137931034482762</v>
      </c>
      <c r="M578" s="8">
        <v>13.41830155783193</v>
      </c>
      <c r="N578" s="17">
        <v>0.57992659489884635</v>
      </c>
      <c r="O578" s="8">
        <v>65.775862068965523</v>
      </c>
      <c r="P578" s="6">
        <v>48</v>
      </c>
      <c r="Q578" s="14">
        <v>42076.743333333332</v>
      </c>
      <c r="R578" s="14">
        <v>18158.36195594785</v>
      </c>
      <c r="S578" s="17">
        <v>0.43155340735609493</v>
      </c>
      <c r="T578" s="8">
        <v>24.5</v>
      </c>
      <c r="U578" s="8">
        <v>12.22832428804605</v>
      </c>
      <c r="V578" s="17">
        <v>0.4991152770631041</v>
      </c>
      <c r="W578" s="8">
        <v>66.979166666666671</v>
      </c>
    </row>
    <row r="579" spans="1:23" ht="27">
      <c r="A579" s="1">
        <v>577</v>
      </c>
      <c r="B579" s="1" t="s">
        <v>662</v>
      </c>
      <c r="C579" s="7" t="s">
        <v>748</v>
      </c>
      <c r="D579" s="1" t="s">
        <v>668</v>
      </c>
      <c r="E579" s="7" t="s">
        <v>988</v>
      </c>
      <c r="F579" s="1" t="s">
        <v>1457</v>
      </c>
      <c r="G579" s="7" t="s">
        <v>1822</v>
      </c>
      <c r="H579" s="6">
        <v>3327</v>
      </c>
      <c r="I579" s="14">
        <v>26301.792515779911</v>
      </c>
      <c r="J579" s="14">
        <v>12362.358353635989</v>
      </c>
      <c r="K579" s="17">
        <v>0.47001961353847355</v>
      </c>
      <c r="L579" s="8">
        <v>13.1629095281034</v>
      </c>
      <c r="M579" s="8">
        <v>7.2091781681703093</v>
      </c>
      <c r="N579" s="17">
        <v>0.54768880335904402</v>
      </c>
      <c r="O579" s="8">
        <v>61.584911331529909</v>
      </c>
      <c r="P579" s="6">
        <v>3200</v>
      </c>
      <c r="Q579" s="14">
        <v>25814.04215624991</v>
      </c>
      <c r="R579" s="14">
        <v>9751.9930635530945</v>
      </c>
      <c r="S579" s="17">
        <v>0.37777861384610822</v>
      </c>
      <c r="T579" s="8">
        <v>12.9653125</v>
      </c>
      <c r="U579" s="8">
        <v>6.4800448655121006</v>
      </c>
      <c r="V579" s="17">
        <v>0.49979858684563916</v>
      </c>
      <c r="W579" s="8">
        <v>61.580624999999998</v>
      </c>
    </row>
    <row r="580" spans="1:23" ht="27">
      <c r="A580" s="1">
        <v>578</v>
      </c>
      <c r="B580" s="1" t="s">
        <v>662</v>
      </c>
      <c r="C580" s="7" t="s">
        <v>748</v>
      </c>
      <c r="D580" s="1" t="s">
        <v>668</v>
      </c>
      <c r="E580" s="7" t="s">
        <v>988</v>
      </c>
      <c r="F580" s="1" t="s">
        <v>1875</v>
      </c>
      <c r="G580" s="7" t="s">
        <v>1887</v>
      </c>
      <c r="H580" s="6">
        <v>644</v>
      </c>
      <c r="I580" s="14">
        <v>25341.513633540351</v>
      </c>
      <c r="J580" s="14">
        <v>14500.903681358581</v>
      </c>
      <c r="K580" s="17">
        <v>0.57221931929772907</v>
      </c>
      <c r="L580" s="8">
        <v>12.46583850931677</v>
      </c>
      <c r="M580" s="8">
        <v>5.8922740419986264</v>
      </c>
      <c r="N580" s="17">
        <v>0.47267370242241102</v>
      </c>
      <c r="O580" s="8">
        <v>61.91614906832298</v>
      </c>
      <c r="P580" s="6">
        <v>593</v>
      </c>
      <c r="Q580" s="14">
        <v>24396.710286677891</v>
      </c>
      <c r="R580" s="14">
        <v>10703.390911809911</v>
      </c>
      <c r="S580" s="17">
        <v>0.43872271244925276</v>
      </c>
      <c r="T580" s="8">
        <v>12.258010118043851</v>
      </c>
      <c r="U580" s="8">
        <v>5.0776944072226993</v>
      </c>
      <c r="V580" s="17">
        <v>0.41423480306549171</v>
      </c>
      <c r="W580" s="8">
        <v>61.81450252951096</v>
      </c>
    </row>
    <row r="581" spans="1:23" ht="27">
      <c r="A581" s="1">
        <v>579</v>
      </c>
      <c r="B581" s="1" t="s">
        <v>662</v>
      </c>
      <c r="C581" s="7" t="s">
        <v>748</v>
      </c>
      <c r="D581" s="1" t="s">
        <v>669</v>
      </c>
      <c r="E581" s="7" t="s">
        <v>1562</v>
      </c>
      <c r="F581" s="1" t="s">
        <v>1976</v>
      </c>
      <c r="G581" s="7" t="s">
        <v>2009</v>
      </c>
      <c r="H581" s="6">
        <v>2800</v>
      </c>
      <c r="I581" s="14">
        <v>11768.03637142855</v>
      </c>
      <c r="J581" s="14">
        <v>5345.7685887845291</v>
      </c>
      <c r="K581" s="17">
        <v>0.45426173237902673</v>
      </c>
      <c r="L581" s="8">
        <v>4.3042857142857143</v>
      </c>
      <c r="M581" s="8">
        <v>1.72001941831106</v>
      </c>
      <c r="N581" s="17">
        <v>0.39960623724452105</v>
      </c>
      <c r="O581" s="8">
        <v>62.073571428571427</v>
      </c>
      <c r="P581" s="6">
        <v>2490</v>
      </c>
      <c r="Q581" s="14">
        <v>12460.18453815258</v>
      </c>
      <c r="R581" s="14">
        <v>4563.9935512198545</v>
      </c>
      <c r="S581" s="17">
        <v>0.36628619241112292</v>
      </c>
      <c r="T581" s="8">
        <v>4.419277108433735</v>
      </c>
      <c r="U581" s="8">
        <v>1.690409064059655</v>
      </c>
      <c r="V581" s="17">
        <v>0.38250804884665041</v>
      </c>
      <c r="W581" s="8">
        <v>62.296385542168672</v>
      </c>
    </row>
    <row r="582" spans="1:23" ht="27">
      <c r="A582" s="1">
        <v>580</v>
      </c>
      <c r="B582" s="1" t="s">
        <v>662</v>
      </c>
      <c r="C582" s="7" t="s">
        <v>748</v>
      </c>
      <c r="D582" s="1" t="s">
        <v>669</v>
      </c>
      <c r="E582" s="7" t="s">
        <v>1562</v>
      </c>
      <c r="F582" s="1" t="s">
        <v>1977</v>
      </c>
      <c r="G582" s="7" t="s">
        <v>2007</v>
      </c>
      <c r="H582" s="6">
        <v>1167</v>
      </c>
      <c r="I582" s="14">
        <v>19040.60676092545</v>
      </c>
      <c r="J582" s="14">
        <v>9597.0343594718743</v>
      </c>
      <c r="K582" s="17">
        <v>0.50402985997098659</v>
      </c>
      <c r="L582" s="8">
        <v>12.4764353041988</v>
      </c>
      <c r="M582" s="8">
        <v>4.7753208805159293</v>
      </c>
      <c r="N582" s="17">
        <v>0.38274721617871493</v>
      </c>
      <c r="O582" s="8">
        <v>64.054841473864613</v>
      </c>
      <c r="P582" s="6">
        <v>1018</v>
      </c>
      <c r="Q582" s="14">
        <v>19465.381119842808</v>
      </c>
      <c r="R582" s="14">
        <v>7296.0599655939468</v>
      </c>
      <c r="S582" s="17">
        <v>0.37482235362740568</v>
      </c>
      <c r="T582" s="8">
        <v>12.598231827111981</v>
      </c>
      <c r="U582" s="8">
        <v>4.6451968000292263</v>
      </c>
      <c r="V582" s="17">
        <v>0.36871815535514646</v>
      </c>
      <c r="W582" s="8">
        <v>63.821218074656187</v>
      </c>
    </row>
    <row r="583" spans="1:23" ht="27">
      <c r="A583" s="1">
        <v>581</v>
      </c>
      <c r="B583" s="1" t="s">
        <v>662</v>
      </c>
      <c r="C583" s="7" t="s">
        <v>748</v>
      </c>
      <c r="D583" s="1" t="s">
        <v>669</v>
      </c>
      <c r="E583" s="7" t="s">
        <v>1562</v>
      </c>
      <c r="F583" s="1" t="s">
        <v>1978</v>
      </c>
      <c r="G583" s="7" t="s">
        <v>2008</v>
      </c>
      <c r="H583" s="6">
        <v>28</v>
      </c>
      <c r="I583" s="14">
        <v>39707.568214285719</v>
      </c>
      <c r="J583" s="14">
        <v>13789.060435294899</v>
      </c>
      <c r="K583" s="17">
        <v>0.34726529614910956</v>
      </c>
      <c r="L583" s="8">
        <v>36.642857142857153</v>
      </c>
      <c r="M583" s="8">
        <v>5.6778600932125158</v>
      </c>
      <c r="N583" s="17">
        <v>0.15495134757305107</v>
      </c>
      <c r="O583" s="8">
        <v>62.571428571428569</v>
      </c>
      <c r="P583" s="6">
        <v>27</v>
      </c>
      <c r="Q583" s="14">
        <v>40494.060370370367</v>
      </c>
      <c r="R583" s="14">
        <v>13396.457933730229</v>
      </c>
      <c r="S583" s="17">
        <v>0.33082525711678101</v>
      </c>
      <c r="T583" s="8">
        <v>36.74074074074074</v>
      </c>
      <c r="U583" s="8">
        <v>5.7618946709767433</v>
      </c>
      <c r="V583" s="17">
        <v>0.15682576221408476</v>
      </c>
      <c r="W583" s="8">
        <v>62.481481481481481</v>
      </c>
    </row>
    <row r="584" spans="1:23" ht="27">
      <c r="A584" s="1">
        <v>582</v>
      </c>
      <c r="B584" s="1" t="s">
        <v>662</v>
      </c>
      <c r="C584" s="7" t="s">
        <v>748</v>
      </c>
      <c r="D584" s="1" t="s">
        <v>1496</v>
      </c>
      <c r="E584" s="7" t="s">
        <v>1563</v>
      </c>
      <c r="F584" s="1" t="s">
        <v>1458</v>
      </c>
      <c r="G584" s="7" t="s">
        <v>1826</v>
      </c>
      <c r="H584" s="6">
        <v>46</v>
      </c>
      <c r="I584" s="14">
        <v>11358.850652173909</v>
      </c>
      <c r="J584" s="14">
        <v>8158.0260459338506</v>
      </c>
      <c r="K584" s="17">
        <v>0.71820876035310233</v>
      </c>
      <c r="L584" s="8">
        <v>7.5434782608695654</v>
      </c>
      <c r="M584" s="8">
        <v>6.994304100843233</v>
      </c>
      <c r="N584" s="17">
        <v>0.92719881452100494</v>
      </c>
      <c r="O584" s="8">
        <v>68.108695652173907</v>
      </c>
      <c r="P584" s="6">
        <v>34</v>
      </c>
      <c r="Q584" s="14">
        <v>12048.002352941179</v>
      </c>
      <c r="R584" s="14">
        <v>4845.2399687253564</v>
      </c>
      <c r="S584" s="17">
        <v>0.40216127344484859</v>
      </c>
      <c r="T584" s="8">
        <v>8.0294117647058822</v>
      </c>
      <c r="U584" s="8">
        <v>6.5388595712080111</v>
      </c>
      <c r="V584" s="17">
        <v>0.81436346308085117</v>
      </c>
      <c r="W584" s="8">
        <v>68.029411764705884</v>
      </c>
    </row>
    <row r="585" spans="1:23" ht="27">
      <c r="A585" s="1">
        <v>583</v>
      </c>
      <c r="B585" s="1" t="s">
        <v>662</v>
      </c>
      <c r="C585" s="7" t="s">
        <v>748</v>
      </c>
      <c r="D585" s="1" t="s">
        <v>1496</v>
      </c>
      <c r="E585" s="7" t="s">
        <v>1563</v>
      </c>
      <c r="F585" s="1" t="s">
        <v>1459</v>
      </c>
      <c r="G585" s="7" t="s">
        <v>1827</v>
      </c>
      <c r="H585" s="6">
        <v>873</v>
      </c>
      <c r="I585" s="14">
        <v>10378.726666666669</v>
      </c>
      <c r="J585" s="14">
        <v>9450.6353743005857</v>
      </c>
      <c r="K585" s="17">
        <v>0.91057753786436713</v>
      </c>
      <c r="L585" s="8">
        <v>5.0996563573883158</v>
      </c>
      <c r="M585" s="8">
        <v>6.4564818700787052</v>
      </c>
      <c r="N585" s="17">
        <v>1.2660621456825494</v>
      </c>
      <c r="O585" s="8">
        <v>61.705612829324167</v>
      </c>
      <c r="P585" s="6">
        <v>564</v>
      </c>
      <c r="Q585" s="14">
        <v>11457.05070921986</v>
      </c>
      <c r="R585" s="14">
        <v>4683.5232625127674</v>
      </c>
      <c r="S585" s="17">
        <v>0.40878960749853227</v>
      </c>
      <c r="T585" s="8">
        <v>5.2216312056737593</v>
      </c>
      <c r="U585" s="8">
        <v>5.5010569143196424</v>
      </c>
      <c r="V585" s="17">
        <v>1.0535131068510282</v>
      </c>
      <c r="W585" s="8">
        <v>61.351063829787243</v>
      </c>
    </row>
    <row r="586" spans="1:23" ht="27">
      <c r="A586" s="1">
        <v>584</v>
      </c>
      <c r="B586" s="1" t="s">
        <v>662</v>
      </c>
      <c r="C586" s="7" t="s">
        <v>748</v>
      </c>
      <c r="D586" s="1" t="s">
        <v>670</v>
      </c>
      <c r="E586" s="7" t="s">
        <v>989</v>
      </c>
      <c r="F586" s="1" t="s">
        <v>297</v>
      </c>
      <c r="G586" s="7" t="s">
        <v>1220</v>
      </c>
      <c r="H586" s="6">
        <v>270</v>
      </c>
      <c r="I586" s="14">
        <v>38673.96222222221</v>
      </c>
      <c r="J586" s="14">
        <v>39646.294412101452</v>
      </c>
      <c r="K586" s="17">
        <v>1.0251417784475296</v>
      </c>
      <c r="L586" s="8">
        <v>16.4962962962963</v>
      </c>
      <c r="M586" s="8">
        <v>12.6358044858576</v>
      </c>
      <c r="N586" s="17">
        <v>0.76597826923698942</v>
      </c>
      <c r="O586" s="8">
        <v>64.31481481481481</v>
      </c>
      <c r="P586" s="6">
        <v>127</v>
      </c>
      <c r="Q586" s="14">
        <v>46492.865275590557</v>
      </c>
      <c r="R586" s="14">
        <v>21596.23573926865</v>
      </c>
      <c r="S586" s="17">
        <v>0.46450644870465735</v>
      </c>
      <c r="T586" s="8">
        <v>22</v>
      </c>
      <c r="U586" s="8">
        <v>11.81269158742759</v>
      </c>
      <c r="V586" s="17">
        <v>0.53694052670125414</v>
      </c>
      <c r="W586" s="8">
        <v>64.858267716535437</v>
      </c>
    </row>
    <row r="587" spans="1:23" ht="27">
      <c r="A587" s="1">
        <v>585</v>
      </c>
      <c r="B587" s="1" t="s">
        <v>662</v>
      </c>
      <c r="C587" s="7" t="s">
        <v>748</v>
      </c>
      <c r="D587" s="1" t="s">
        <v>670</v>
      </c>
      <c r="E587" s="7" t="s">
        <v>989</v>
      </c>
      <c r="F587" s="1" t="s">
        <v>298</v>
      </c>
      <c r="G587" s="7" t="s">
        <v>1221</v>
      </c>
      <c r="H587" s="6">
        <v>479</v>
      </c>
      <c r="I587" s="14">
        <v>33325.852066805848</v>
      </c>
      <c r="J587" s="14">
        <v>39191.252463076809</v>
      </c>
      <c r="K587" s="17">
        <v>1.1760015133150394</v>
      </c>
      <c r="L587" s="8">
        <v>15.10647181628392</v>
      </c>
      <c r="M587" s="8">
        <v>12.687552785500969</v>
      </c>
      <c r="N587" s="17">
        <v>0.83987531567923801</v>
      </c>
      <c r="O587" s="8">
        <v>63.780793319415451</v>
      </c>
      <c r="P587" s="6">
        <v>179</v>
      </c>
      <c r="Q587" s="14">
        <v>33989.234748603347</v>
      </c>
      <c r="R587" s="14">
        <v>16996.058344060359</v>
      </c>
      <c r="S587" s="17">
        <v>0.50004239488677349</v>
      </c>
      <c r="T587" s="8">
        <v>18.08938547486034</v>
      </c>
      <c r="U587" s="8">
        <v>10.61919235391519</v>
      </c>
      <c r="V587" s="17">
        <v>0.58703997262224172</v>
      </c>
      <c r="W587" s="8">
        <v>67.463687150837984</v>
      </c>
    </row>
    <row r="588" spans="1:23" ht="27">
      <c r="A588" s="1">
        <v>586</v>
      </c>
      <c r="B588" s="1" t="s">
        <v>662</v>
      </c>
      <c r="C588" s="7" t="s">
        <v>748</v>
      </c>
      <c r="D588" s="1" t="s">
        <v>670</v>
      </c>
      <c r="E588" s="7" t="s">
        <v>989</v>
      </c>
      <c r="F588" s="1" t="s">
        <v>299</v>
      </c>
      <c r="G588" s="7" t="s">
        <v>1222</v>
      </c>
      <c r="H588" s="6">
        <v>615</v>
      </c>
      <c r="I588" s="14">
        <v>39678.106845528477</v>
      </c>
      <c r="J588" s="14">
        <v>48823.324870811542</v>
      </c>
      <c r="K588" s="17">
        <v>1.230485241165524</v>
      </c>
      <c r="L588" s="8">
        <v>14.702439024390239</v>
      </c>
      <c r="M588" s="8">
        <v>11.90013729572506</v>
      </c>
      <c r="N588" s="17">
        <v>0.80939885388972732</v>
      </c>
      <c r="O588" s="8">
        <v>55.988617886178872</v>
      </c>
      <c r="P588" s="6">
        <v>152</v>
      </c>
      <c r="Q588" s="14">
        <v>46985.911052631564</v>
      </c>
      <c r="R588" s="14">
        <v>24761.20613433086</v>
      </c>
      <c r="S588" s="17">
        <v>0.526992146786181</v>
      </c>
      <c r="T588" s="8">
        <v>21.64473684210526</v>
      </c>
      <c r="U588" s="8">
        <v>11.955440389093861</v>
      </c>
      <c r="V588" s="17">
        <v>0.55234861372105382</v>
      </c>
      <c r="W588" s="8">
        <v>56.848684210526322</v>
      </c>
    </row>
    <row r="589" spans="1:23" ht="27">
      <c r="A589" s="1">
        <v>587</v>
      </c>
      <c r="B589" s="1" t="s">
        <v>662</v>
      </c>
      <c r="C589" s="7" t="s">
        <v>748</v>
      </c>
      <c r="D589" s="1" t="s">
        <v>671</v>
      </c>
      <c r="E589" s="7" t="s">
        <v>990</v>
      </c>
      <c r="F589" s="1" t="s">
        <v>300</v>
      </c>
      <c r="G589" s="7" t="s">
        <v>1223</v>
      </c>
      <c r="H589" s="6">
        <v>845</v>
      </c>
      <c r="I589" s="14">
        <v>20842.069656804721</v>
      </c>
      <c r="J589" s="14">
        <v>25279.53423375819</v>
      </c>
      <c r="K589" s="17">
        <v>1.2129090176754438</v>
      </c>
      <c r="L589" s="8">
        <v>13.39171597633136</v>
      </c>
      <c r="M589" s="8">
        <v>11.565665706597731</v>
      </c>
      <c r="N589" s="17">
        <v>0.86364329463371181</v>
      </c>
      <c r="O589" s="8">
        <v>69.958579881656803</v>
      </c>
      <c r="P589" s="6">
        <v>444</v>
      </c>
      <c r="Q589" s="14">
        <v>21748.71328828828</v>
      </c>
      <c r="R589" s="14">
        <v>9692.99153698173</v>
      </c>
      <c r="S589" s="17">
        <v>0.44568114943155845</v>
      </c>
      <c r="T589" s="8">
        <v>17.067567567567568</v>
      </c>
      <c r="U589" s="8">
        <v>10.943521432269391</v>
      </c>
      <c r="V589" s="17">
        <v>0.64118811242116769</v>
      </c>
      <c r="W589" s="8">
        <v>69.459459459459453</v>
      </c>
    </row>
    <row r="590" spans="1:23" ht="27">
      <c r="A590" s="1">
        <v>588</v>
      </c>
      <c r="B590" s="1" t="s">
        <v>662</v>
      </c>
      <c r="C590" s="7" t="s">
        <v>748</v>
      </c>
      <c r="D590" s="1" t="s">
        <v>671</v>
      </c>
      <c r="E590" s="7" t="s">
        <v>990</v>
      </c>
      <c r="F590" s="1" t="s">
        <v>301</v>
      </c>
      <c r="G590" s="7" t="s">
        <v>1224</v>
      </c>
      <c r="H590" s="6">
        <v>1651</v>
      </c>
      <c r="I590" s="14">
        <v>21463.675475469441</v>
      </c>
      <c r="J590" s="14">
        <v>23622.436098857001</v>
      </c>
      <c r="K590" s="17">
        <v>1.1005773976528288</v>
      </c>
      <c r="L590" s="8">
        <v>13.42095699576014</v>
      </c>
      <c r="M590" s="8">
        <v>10.80147113683908</v>
      </c>
      <c r="N590" s="17">
        <v>0.80482123147040929</v>
      </c>
      <c r="O590" s="8">
        <v>67.829800121138703</v>
      </c>
      <c r="P590" s="6">
        <v>903</v>
      </c>
      <c r="Q590" s="14">
        <v>23313.462591362149</v>
      </c>
      <c r="R590" s="14">
        <v>10833.35206942703</v>
      </c>
      <c r="S590" s="17">
        <v>0.46468224215826637</v>
      </c>
      <c r="T590" s="8">
        <v>15.69656699889258</v>
      </c>
      <c r="U590" s="8">
        <v>9.511392361466628</v>
      </c>
      <c r="V590" s="17">
        <v>0.60595366885878121</v>
      </c>
      <c r="W590" s="8">
        <v>68.673311184939095</v>
      </c>
    </row>
    <row r="591" spans="1:23" ht="27">
      <c r="A591" s="1">
        <v>589</v>
      </c>
      <c r="B591" s="1" t="s">
        <v>662</v>
      </c>
      <c r="C591" s="7" t="s">
        <v>748</v>
      </c>
      <c r="D591" s="1" t="s">
        <v>671</v>
      </c>
      <c r="E591" s="7" t="s">
        <v>990</v>
      </c>
      <c r="F591" s="1" t="s">
        <v>302</v>
      </c>
      <c r="G591" s="7" t="s">
        <v>1225</v>
      </c>
      <c r="H591" s="6">
        <v>3061</v>
      </c>
      <c r="I591" s="14">
        <v>16490.440483502149</v>
      </c>
      <c r="J591" s="14">
        <v>19280.13576337933</v>
      </c>
      <c r="K591" s="17">
        <v>1.1691704525823996</v>
      </c>
      <c r="L591" s="8">
        <v>10.52858542959817</v>
      </c>
      <c r="M591" s="8">
        <v>9.1919037402969845</v>
      </c>
      <c r="N591" s="17">
        <v>0.87304261353633705</v>
      </c>
      <c r="O591" s="8">
        <v>65.362299901992813</v>
      </c>
      <c r="P591" s="6">
        <v>1630</v>
      </c>
      <c r="Q591" s="14">
        <v>17661.918539877301</v>
      </c>
      <c r="R591" s="14">
        <v>8142.1535487080237</v>
      </c>
      <c r="S591" s="17">
        <v>0.46100051533612091</v>
      </c>
      <c r="T591" s="8">
        <v>12.388957055214719</v>
      </c>
      <c r="U591" s="8">
        <v>8.5315793413111116</v>
      </c>
      <c r="V591" s="17">
        <v>0.68864387077038314</v>
      </c>
      <c r="W591" s="8">
        <v>66.257668711656436</v>
      </c>
    </row>
    <row r="592" spans="1:23" ht="27">
      <c r="A592" s="1">
        <v>590</v>
      </c>
      <c r="B592" s="1" t="s">
        <v>662</v>
      </c>
      <c r="C592" s="7" t="s">
        <v>748</v>
      </c>
      <c r="D592" s="1" t="s">
        <v>672</v>
      </c>
      <c r="E592" s="7" t="s">
        <v>991</v>
      </c>
      <c r="F592" s="1" t="s">
        <v>303</v>
      </c>
      <c r="G592" s="7" t="s">
        <v>1226</v>
      </c>
      <c r="H592" s="6">
        <v>196</v>
      </c>
      <c r="I592" s="14">
        <v>22023.511989795919</v>
      </c>
      <c r="J592" s="14">
        <v>27651.241368978732</v>
      </c>
      <c r="K592" s="17">
        <v>1.2555327861328516</v>
      </c>
      <c r="L592" s="8">
        <v>12.0765306122449</v>
      </c>
      <c r="M592" s="8">
        <v>8.7318609174167054</v>
      </c>
      <c r="N592" s="17">
        <v>0.72304382755119301</v>
      </c>
      <c r="O592" s="8">
        <v>70.83163265306122</v>
      </c>
      <c r="P592" s="6">
        <v>96</v>
      </c>
      <c r="Q592" s="14">
        <v>25816.180937500001</v>
      </c>
      <c r="R592" s="14">
        <v>12035.937634584459</v>
      </c>
      <c r="S592" s="17">
        <v>0.46621681431978684</v>
      </c>
      <c r="T592" s="8">
        <v>14.46875</v>
      </c>
      <c r="U592" s="8">
        <v>8.9241872694970201</v>
      </c>
      <c r="V592" s="17">
        <v>0.61679048082916765</v>
      </c>
      <c r="W592" s="8">
        <v>70.90625</v>
      </c>
    </row>
    <row r="593" spans="1:23" ht="27">
      <c r="A593" s="1">
        <v>591</v>
      </c>
      <c r="B593" s="1" t="s">
        <v>662</v>
      </c>
      <c r="C593" s="7" t="s">
        <v>748</v>
      </c>
      <c r="D593" s="1" t="s">
        <v>672</v>
      </c>
      <c r="E593" s="7" t="s">
        <v>991</v>
      </c>
      <c r="F593" s="1" t="s">
        <v>304</v>
      </c>
      <c r="G593" s="7" t="s">
        <v>1227</v>
      </c>
      <c r="H593" s="6">
        <v>381</v>
      </c>
      <c r="I593" s="14">
        <v>19633.904829396321</v>
      </c>
      <c r="J593" s="14">
        <v>22579.79943503876</v>
      </c>
      <c r="K593" s="17">
        <v>1.150041198184468</v>
      </c>
      <c r="L593" s="8">
        <v>13.21259842519685</v>
      </c>
      <c r="M593" s="8">
        <v>8.6221531575659132</v>
      </c>
      <c r="N593" s="17">
        <v>0.65257059059050715</v>
      </c>
      <c r="O593" s="8">
        <v>69.771653543307082</v>
      </c>
      <c r="P593" s="6">
        <v>220</v>
      </c>
      <c r="Q593" s="14">
        <v>22125.242545454541</v>
      </c>
      <c r="R593" s="14">
        <v>9155.9982494330889</v>
      </c>
      <c r="S593" s="17">
        <v>0.41382589278390158</v>
      </c>
      <c r="T593" s="8">
        <v>16.222727272727269</v>
      </c>
      <c r="U593" s="8">
        <v>7.8798298557403621</v>
      </c>
      <c r="V593" s="17">
        <v>0.48572781402714488</v>
      </c>
      <c r="W593" s="8">
        <v>69.686363636363637</v>
      </c>
    </row>
    <row r="594" spans="1:23" ht="27">
      <c r="A594" s="1">
        <v>592</v>
      </c>
      <c r="B594" s="1" t="s">
        <v>662</v>
      </c>
      <c r="C594" s="7" t="s">
        <v>748</v>
      </c>
      <c r="D594" s="1" t="s">
        <v>672</v>
      </c>
      <c r="E594" s="7" t="s">
        <v>991</v>
      </c>
      <c r="F594" s="1" t="s">
        <v>305</v>
      </c>
      <c r="G594" s="7" t="s">
        <v>1228</v>
      </c>
      <c r="H594" s="6">
        <v>640</v>
      </c>
      <c r="I594" s="14">
        <v>12862.292812499991</v>
      </c>
      <c r="J594" s="14">
        <v>12878.984061135299</v>
      </c>
      <c r="K594" s="17">
        <v>1.0012976884353844</v>
      </c>
      <c r="L594" s="8">
        <v>9.1984375000000007</v>
      </c>
      <c r="M594" s="8">
        <v>7.1195688398646162</v>
      </c>
      <c r="N594" s="17">
        <v>0.77399763164826807</v>
      </c>
      <c r="O594" s="8">
        <v>66.709374999999994</v>
      </c>
      <c r="P594" s="6">
        <v>347</v>
      </c>
      <c r="Q594" s="14">
        <v>15278.591325648409</v>
      </c>
      <c r="R594" s="14">
        <v>6724.8198530705631</v>
      </c>
      <c r="S594" s="17">
        <v>0.44014658876185159</v>
      </c>
      <c r="T594" s="8">
        <v>11.201729106628241</v>
      </c>
      <c r="U594" s="8">
        <v>6.5507972780744632</v>
      </c>
      <c r="V594" s="17">
        <v>0.58480232968660639</v>
      </c>
      <c r="W594" s="8">
        <v>67.144092219020166</v>
      </c>
    </row>
    <row r="595" spans="1:23" ht="27">
      <c r="A595" s="1">
        <v>593</v>
      </c>
      <c r="B595" s="1" t="s">
        <v>662</v>
      </c>
      <c r="C595" s="7" t="s">
        <v>748</v>
      </c>
      <c r="D595" s="1" t="s">
        <v>673</v>
      </c>
      <c r="E595" s="7" t="s">
        <v>992</v>
      </c>
      <c r="F595" s="1" t="s">
        <v>1108</v>
      </c>
      <c r="G595" s="7" t="s">
        <v>1229</v>
      </c>
      <c r="H595" s="6">
        <v>171</v>
      </c>
      <c r="I595" s="14">
        <v>16087.5767251462</v>
      </c>
      <c r="J595" s="14">
        <v>11899.64680957627</v>
      </c>
      <c r="K595" s="17">
        <v>0.73967925765824927</v>
      </c>
      <c r="L595" s="8">
        <v>13.86549707602339</v>
      </c>
      <c r="M595" s="8">
        <v>11.21970599194024</v>
      </c>
      <c r="N595" s="17">
        <v>0.8091816636953949</v>
      </c>
      <c r="O595" s="8">
        <v>70.619883040935676</v>
      </c>
      <c r="P595" s="6">
        <v>111</v>
      </c>
      <c r="Q595" s="14">
        <v>18920.510270270272</v>
      </c>
      <c r="R595" s="14">
        <v>8316.1727382350873</v>
      </c>
      <c r="S595" s="17">
        <v>0.43953215951592273</v>
      </c>
      <c r="T595" s="8">
        <v>16.504504504504499</v>
      </c>
      <c r="U595" s="8">
        <v>10.840055244637719</v>
      </c>
      <c r="V595" s="17">
        <v>0.65679374025916337</v>
      </c>
      <c r="W595" s="8">
        <v>70.252252252252248</v>
      </c>
    </row>
    <row r="596" spans="1:23" ht="27">
      <c r="A596" s="1">
        <v>594</v>
      </c>
      <c r="B596" s="1" t="s">
        <v>662</v>
      </c>
      <c r="C596" s="7" t="s">
        <v>748</v>
      </c>
      <c r="D596" s="1" t="s">
        <v>673</v>
      </c>
      <c r="E596" s="7" t="s">
        <v>992</v>
      </c>
      <c r="F596" s="1" t="s">
        <v>1109</v>
      </c>
      <c r="G596" s="7" t="s">
        <v>1230</v>
      </c>
      <c r="H596" s="6">
        <v>1946</v>
      </c>
      <c r="I596" s="14">
        <v>12330.689342240499</v>
      </c>
      <c r="J596" s="14">
        <v>11183.81822681805</v>
      </c>
      <c r="K596" s="17">
        <v>0.90699051094461669</v>
      </c>
      <c r="L596" s="8">
        <v>10.845837615621789</v>
      </c>
      <c r="M596" s="8">
        <v>10.190618985786079</v>
      </c>
      <c r="N596" s="17">
        <v>0.93958801034491179</v>
      </c>
      <c r="O596" s="8">
        <v>65.855601233299069</v>
      </c>
      <c r="P596" s="6">
        <v>1154</v>
      </c>
      <c r="Q596" s="14">
        <v>13345.5599913345</v>
      </c>
      <c r="R596" s="14">
        <v>6013.7533378147155</v>
      </c>
      <c r="S596" s="17">
        <v>0.45061828366284729</v>
      </c>
      <c r="T596" s="8">
        <v>11.752166377816289</v>
      </c>
      <c r="U596" s="8">
        <v>7.883316425842156</v>
      </c>
      <c r="V596" s="17">
        <v>0.67079687033047108</v>
      </c>
      <c r="W596" s="8">
        <v>66.326689774696703</v>
      </c>
    </row>
    <row r="597" spans="1:23" ht="27">
      <c r="A597" s="1">
        <v>595</v>
      </c>
      <c r="B597" s="1" t="s">
        <v>662</v>
      </c>
      <c r="C597" s="7" t="s">
        <v>748</v>
      </c>
      <c r="D597" s="1" t="s">
        <v>674</v>
      </c>
      <c r="E597" s="7" t="s">
        <v>993</v>
      </c>
      <c r="F597" s="1" t="s">
        <v>306</v>
      </c>
      <c r="G597" s="7" t="s">
        <v>993</v>
      </c>
      <c r="H597" s="6">
        <v>298</v>
      </c>
      <c r="I597" s="14">
        <v>7275.7634563758384</v>
      </c>
      <c r="J597" s="14">
        <v>6003.2311708715979</v>
      </c>
      <c r="K597" s="17">
        <v>0.82509982723680975</v>
      </c>
      <c r="L597" s="8">
        <v>6.0436241610738257</v>
      </c>
      <c r="M597" s="8">
        <v>4.963310806437554</v>
      </c>
      <c r="N597" s="17">
        <v>0.82124742938278239</v>
      </c>
      <c r="O597" s="8">
        <v>51.040268456375841</v>
      </c>
      <c r="P597" s="6">
        <v>209</v>
      </c>
      <c r="Q597" s="14">
        <v>7908.2873684210499</v>
      </c>
      <c r="R597" s="14">
        <v>3445.7189823801459</v>
      </c>
      <c r="S597" s="17">
        <v>0.43570988532098703</v>
      </c>
      <c r="T597" s="8">
        <v>6.8373205741626792</v>
      </c>
      <c r="U597" s="8">
        <v>4.6100167379981096</v>
      </c>
      <c r="V597" s="17">
        <v>0.67424317581637849</v>
      </c>
      <c r="W597" s="8">
        <v>51.966507177033492</v>
      </c>
    </row>
    <row r="598" spans="1:23" ht="27">
      <c r="A598" s="1">
        <v>596</v>
      </c>
      <c r="B598" s="1" t="s">
        <v>662</v>
      </c>
      <c r="C598" s="7" t="s">
        <v>748</v>
      </c>
      <c r="D598" s="1" t="s">
        <v>675</v>
      </c>
      <c r="E598" s="7" t="s">
        <v>1564</v>
      </c>
      <c r="F598" s="1" t="s">
        <v>1461</v>
      </c>
      <c r="G598" s="7" t="s">
        <v>1828</v>
      </c>
      <c r="H598" s="6">
        <v>10865</v>
      </c>
      <c r="I598" s="14">
        <v>15659.26703727568</v>
      </c>
      <c r="J598" s="14">
        <v>16190.51673015143</v>
      </c>
      <c r="K598" s="17">
        <v>1.0339255784840473</v>
      </c>
      <c r="L598" s="8">
        <v>10.429268292682931</v>
      </c>
      <c r="M598" s="8">
        <v>9.7674350959945837</v>
      </c>
      <c r="N598" s="17">
        <v>0.9365407832922773</v>
      </c>
      <c r="O598" s="8">
        <v>66.650621260929597</v>
      </c>
      <c r="P598" s="6">
        <v>6611</v>
      </c>
      <c r="Q598" s="14">
        <v>16302.648009378379</v>
      </c>
      <c r="R598" s="14">
        <v>7437.531440978717</v>
      </c>
      <c r="S598" s="17">
        <v>0.45621615805605009</v>
      </c>
      <c r="T598" s="8">
        <v>11.437150204205111</v>
      </c>
      <c r="U598" s="8">
        <v>7.7058108799578768</v>
      </c>
      <c r="V598" s="17">
        <v>0.67375270433404577</v>
      </c>
      <c r="W598" s="8">
        <v>66.31039177129027</v>
      </c>
    </row>
    <row r="599" spans="1:23" ht="27">
      <c r="A599" s="1">
        <v>597</v>
      </c>
      <c r="B599" s="1" t="s">
        <v>662</v>
      </c>
      <c r="C599" s="7" t="s">
        <v>748</v>
      </c>
      <c r="D599" s="1" t="s">
        <v>675</v>
      </c>
      <c r="E599" s="7" t="s">
        <v>1564</v>
      </c>
      <c r="F599" s="1" t="s">
        <v>1462</v>
      </c>
      <c r="G599" s="7" t="s">
        <v>1829</v>
      </c>
      <c r="H599" s="6">
        <v>225671</v>
      </c>
      <c r="I599" s="14">
        <v>11671.90974586901</v>
      </c>
      <c r="J599" s="14">
        <v>10520.40171000971</v>
      </c>
      <c r="K599" s="17">
        <v>0.90134364804638345</v>
      </c>
      <c r="L599" s="8">
        <v>5.6619149115305021</v>
      </c>
      <c r="M599" s="8">
        <v>6.3641965371295983</v>
      </c>
      <c r="N599" s="17">
        <v>1.1240360613983968</v>
      </c>
      <c r="O599" s="8">
        <v>62.232985186399667</v>
      </c>
      <c r="P599" s="6">
        <v>154635</v>
      </c>
      <c r="Q599" s="14">
        <v>12692.545848093831</v>
      </c>
      <c r="R599" s="14">
        <v>5326.5168641872024</v>
      </c>
      <c r="S599" s="17">
        <v>0.41965709069998275</v>
      </c>
      <c r="T599" s="8">
        <v>6.0118731205742559</v>
      </c>
      <c r="U599" s="8">
        <v>5.1892593791117614</v>
      </c>
      <c r="V599" s="17">
        <v>0.86316847928022833</v>
      </c>
      <c r="W599" s="8">
        <v>62.003886571604099</v>
      </c>
    </row>
    <row r="600" spans="1:23" ht="27">
      <c r="A600" s="1">
        <v>598</v>
      </c>
      <c r="B600" s="1" t="s">
        <v>662</v>
      </c>
      <c r="C600" s="7" t="s">
        <v>748</v>
      </c>
      <c r="D600" s="1" t="s">
        <v>675</v>
      </c>
      <c r="E600" s="7" t="s">
        <v>1564</v>
      </c>
      <c r="F600" s="1" t="s">
        <v>1463</v>
      </c>
      <c r="G600" s="7" t="s">
        <v>1830</v>
      </c>
      <c r="H600" s="6">
        <v>72913</v>
      </c>
      <c r="I600" s="14">
        <v>9520.004520456112</v>
      </c>
      <c r="J600" s="14">
        <v>7671.3616986457509</v>
      </c>
      <c r="K600" s="17">
        <v>0.80581492184818937</v>
      </c>
      <c r="L600" s="8">
        <v>6.4482739703482226</v>
      </c>
      <c r="M600" s="8">
        <v>6.3389783955269463</v>
      </c>
      <c r="N600" s="17">
        <v>0.98305041390550996</v>
      </c>
      <c r="O600" s="8">
        <v>62.177554071290437</v>
      </c>
      <c r="P600" s="6">
        <v>51612</v>
      </c>
      <c r="Q600" s="14">
        <v>10122.152896031999</v>
      </c>
      <c r="R600" s="14">
        <v>4380.762904806903</v>
      </c>
      <c r="S600" s="17">
        <v>0.43278963969455675</v>
      </c>
      <c r="T600" s="8">
        <v>6.760094551654654</v>
      </c>
      <c r="U600" s="8">
        <v>4.8902300022286376</v>
      </c>
      <c r="V600" s="17">
        <v>0.72339668696374471</v>
      </c>
      <c r="W600" s="8">
        <v>61.662539719445093</v>
      </c>
    </row>
    <row r="601" spans="1:23" ht="27">
      <c r="A601" s="1">
        <v>599</v>
      </c>
      <c r="B601" s="1" t="s">
        <v>662</v>
      </c>
      <c r="C601" s="7" t="s">
        <v>748</v>
      </c>
      <c r="D601" s="1" t="s">
        <v>676</v>
      </c>
      <c r="E601" s="7" t="s">
        <v>994</v>
      </c>
      <c r="F601" s="1" t="s">
        <v>1464</v>
      </c>
      <c r="G601" s="7" t="s">
        <v>1831</v>
      </c>
      <c r="H601" s="6">
        <v>606</v>
      </c>
      <c r="I601" s="14">
        <v>39906.915957095764</v>
      </c>
      <c r="J601" s="14">
        <v>18844.28611044959</v>
      </c>
      <c r="K601" s="17">
        <v>0.47220602390596228</v>
      </c>
      <c r="L601" s="8">
        <v>36.298679867986799</v>
      </c>
      <c r="M601" s="8">
        <v>14.045789283677809</v>
      </c>
      <c r="N601" s="17">
        <v>0.38695041623442983</v>
      </c>
      <c r="O601" s="8">
        <v>67.10726072607261</v>
      </c>
      <c r="P601" s="6">
        <v>530</v>
      </c>
      <c r="Q601" s="14">
        <v>42961.516603773627</v>
      </c>
      <c r="R601" s="14">
        <v>14473.937479524309</v>
      </c>
      <c r="S601" s="17">
        <v>0.33690471435202912</v>
      </c>
      <c r="T601" s="8">
        <v>39.179245283018872</v>
      </c>
      <c r="U601" s="8">
        <v>11.918276516313369</v>
      </c>
      <c r="V601" s="17">
        <v>0.30419872639759621</v>
      </c>
      <c r="W601" s="8">
        <v>67.305660377358492</v>
      </c>
    </row>
    <row r="602" spans="1:23" ht="27">
      <c r="A602" s="1">
        <v>600</v>
      </c>
      <c r="B602" s="1" t="s">
        <v>662</v>
      </c>
      <c r="C602" s="7" t="s">
        <v>748</v>
      </c>
      <c r="D602" s="1" t="s">
        <v>676</v>
      </c>
      <c r="E602" s="7" t="s">
        <v>994</v>
      </c>
      <c r="F602" s="1" t="s">
        <v>1465</v>
      </c>
      <c r="G602" s="7" t="s">
        <v>1832</v>
      </c>
      <c r="H602" s="6">
        <v>13967</v>
      </c>
      <c r="I602" s="14">
        <v>35343.513355766969</v>
      </c>
      <c r="J602" s="14">
        <v>19570.96255371458</v>
      </c>
      <c r="K602" s="17">
        <v>0.55373562771515483</v>
      </c>
      <c r="L602" s="8">
        <v>32.147705305362642</v>
      </c>
      <c r="M602" s="8">
        <v>15.375551422696571</v>
      </c>
      <c r="N602" s="17">
        <v>0.47827834915892847</v>
      </c>
      <c r="O602" s="8">
        <v>62.259468747762583</v>
      </c>
      <c r="P602" s="6">
        <v>11036</v>
      </c>
      <c r="Q602" s="14">
        <v>39983.435357919327</v>
      </c>
      <c r="R602" s="14">
        <v>14180.51923292187</v>
      </c>
      <c r="S602" s="17">
        <v>0.35465985116041815</v>
      </c>
      <c r="T602" s="8">
        <v>36.00625226531352</v>
      </c>
      <c r="U602" s="8">
        <v>13.229618185540289</v>
      </c>
      <c r="V602" s="17">
        <v>0.36742558175889328</v>
      </c>
      <c r="W602" s="8">
        <v>62.35583544762595</v>
      </c>
    </row>
    <row r="603" spans="1:23" ht="27">
      <c r="A603" s="1">
        <v>601</v>
      </c>
      <c r="B603" s="1" t="s">
        <v>662</v>
      </c>
      <c r="C603" s="7" t="s">
        <v>748</v>
      </c>
      <c r="D603" s="1" t="s">
        <v>677</v>
      </c>
      <c r="E603" s="7" t="s">
        <v>995</v>
      </c>
      <c r="F603" s="1" t="s">
        <v>1110</v>
      </c>
      <c r="G603" s="7" t="s">
        <v>995</v>
      </c>
      <c r="H603" s="6">
        <v>38094</v>
      </c>
      <c r="I603" s="14">
        <v>7325.0120339161358</v>
      </c>
      <c r="J603" s="14">
        <v>8096.6098084805417</v>
      </c>
      <c r="K603" s="17">
        <v>1.1053374070911786</v>
      </c>
      <c r="L603" s="8">
        <v>4.6627027878406047</v>
      </c>
      <c r="M603" s="8">
        <v>5.2613403081494594</v>
      </c>
      <c r="N603" s="17">
        <v>1.1283885221828811</v>
      </c>
      <c r="O603" s="8">
        <v>62.248175565705893</v>
      </c>
      <c r="P603" s="6">
        <v>25401</v>
      </c>
      <c r="Q603" s="14">
        <v>7138.9461533010444</v>
      </c>
      <c r="R603" s="14">
        <v>3262.716459011021</v>
      </c>
      <c r="S603" s="17">
        <v>0.45703054609850824</v>
      </c>
      <c r="T603" s="8">
        <v>4.6387543797488284</v>
      </c>
      <c r="U603" s="8">
        <v>4.1172730549477796</v>
      </c>
      <c r="V603" s="17">
        <v>0.88758160443293721</v>
      </c>
      <c r="W603" s="8">
        <v>62.327428054013623</v>
      </c>
    </row>
    <row r="604" spans="1:23" ht="27">
      <c r="A604" s="1">
        <v>602</v>
      </c>
      <c r="B604" s="1" t="s">
        <v>662</v>
      </c>
      <c r="C604" s="7" t="s">
        <v>748</v>
      </c>
      <c r="D604" s="1" t="s">
        <v>678</v>
      </c>
      <c r="E604" s="7" t="s">
        <v>996</v>
      </c>
      <c r="F604" s="1" t="s">
        <v>1111</v>
      </c>
      <c r="G604" s="7" t="s">
        <v>1231</v>
      </c>
      <c r="H604" s="6">
        <v>225</v>
      </c>
      <c r="I604" s="14">
        <v>18402.244266666679</v>
      </c>
      <c r="J604" s="14">
        <v>14367.05446730207</v>
      </c>
      <c r="K604" s="17">
        <v>0.78072295200027086</v>
      </c>
      <c r="L604" s="8">
        <v>14.648888888888891</v>
      </c>
      <c r="M604" s="8">
        <v>12.60655693588768</v>
      </c>
      <c r="N604" s="17">
        <v>0.86058110150932265</v>
      </c>
      <c r="O604" s="8">
        <v>66.24444444444444</v>
      </c>
      <c r="P604" s="6">
        <v>152</v>
      </c>
      <c r="Q604" s="14">
        <v>20361.610131578949</v>
      </c>
      <c r="R604" s="14">
        <v>9415.4738262357114</v>
      </c>
      <c r="S604" s="17">
        <v>0.46241302948990237</v>
      </c>
      <c r="T604" s="8">
        <v>16.434210526315791</v>
      </c>
      <c r="U604" s="8">
        <v>10.875375339572299</v>
      </c>
      <c r="V604" s="17">
        <v>0.66175222242393483</v>
      </c>
      <c r="W604" s="8">
        <v>66.32236842105263</v>
      </c>
    </row>
    <row r="605" spans="1:23" ht="27">
      <c r="A605" s="1">
        <v>603</v>
      </c>
      <c r="B605" s="1" t="s">
        <v>662</v>
      </c>
      <c r="C605" s="7" t="s">
        <v>748</v>
      </c>
      <c r="D605" s="1" t="s">
        <v>678</v>
      </c>
      <c r="E605" s="7" t="s">
        <v>996</v>
      </c>
      <c r="F605" s="1" t="s">
        <v>307</v>
      </c>
      <c r="G605" s="7" t="s">
        <v>1232</v>
      </c>
      <c r="H605" s="6">
        <v>885</v>
      </c>
      <c r="I605" s="14">
        <v>15307.11833898304</v>
      </c>
      <c r="J605" s="14">
        <v>12931.32651334623</v>
      </c>
      <c r="K605" s="17">
        <v>0.84479169932420795</v>
      </c>
      <c r="L605" s="8">
        <v>12.30056497175141</v>
      </c>
      <c r="M605" s="8">
        <v>11.006171125685199</v>
      </c>
      <c r="N605" s="17">
        <v>0.89476956147633691</v>
      </c>
      <c r="O605" s="8">
        <v>64.727683615819203</v>
      </c>
      <c r="P605" s="6">
        <v>585</v>
      </c>
      <c r="Q605" s="14">
        <v>16973.719982905979</v>
      </c>
      <c r="R605" s="14">
        <v>7747.7558664944672</v>
      </c>
      <c r="S605" s="17">
        <v>0.45645597278010569</v>
      </c>
      <c r="T605" s="8">
        <v>13.721367521367521</v>
      </c>
      <c r="U605" s="8">
        <v>9.0659288889685072</v>
      </c>
      <c r="V605" s="17">
        <v>0.66071613305675558</v>
      </c>
      <c r="W605" s="8">
        <v>64.77264957264957</v>
      </c>
    </row>
    <row r="606" spans="1:23" ht="27">
      <c r="A606" s="1">
        <v>604</v>
      </c>
      <c r="B606" s="1" t="s">
        <v>662</v>
      </c>
      <c r="C606" s="7" t="s">
        <v>748</v>
      </c>
      <c r="D606" s="1" t="s">
        <v>678</v>
      </c>
      <c r="E606" s="7" t="s">
        <v>996</v>
      </c>
      <c r="F606" s="1" t="s">
        <v>308</v>
      </c>
      <c r="G606" s="7" t="s">
        <v>1233</v>
      </c>
      <c r="H606" s="6">
        <v>738</v>
      </c>
      <c r="I606" s="14">
        <v>10908.983441734419</v>
      </c>
      <c r="J606" s="14">
        <v>9481.6508411975228</v>
      </c>
      <c r="K606" s="17">
        <v>0.86915988935537658</v>
      </c>
      <c r="L606" s="8">
        <v>6.9891598915989164</v>
      </c>
      <c r="M606" s="8">
        <v>8.9348549328918541</v>
      </c>
      <c r="N606" s="17">
        <v>1.2783875417747552</v>
      </c>
      <c r="O606" s="8">
        <v>63.892953929539303</v>
      </c>
      <c r="P606" s="6">
        <v>532</v>
      </c>
      <c r="Q606" s="14">
        <v>11246.449379699239</v>
      </c>
      <c r="R606" s="14">
        <v>4850.6876207099776</v>
      </c>
      <c r="S606" s="17">
        <v>0.43130835848208815</v>
      </c>
      <c r="T606" s="8">
        <v>6.3684210526315788</v>
      </c>
      <c r="U606" s="8">
        <v>5.1507938198808914</v>
      </c>
      <c r="V606" s="17">
        <v>0.80880233535319779</v>
      </c>
      <c r="W606" s="8">
        <v>63.278195488721813</v>
      </c>
    </row>
    <row r="607" spans="1:23" ht="27">
      <c r="A607" s="1">
        <v>605</v>
      </c>
      <c r="B607" s="1" t="s">
        <v>679</v>
      </c>
      <c r="C607" s="7" t="s">
        <v>1859</v>
      </c>
      <c r="D607" s="1" t="s">
        <v>680</v>
      </c>
      <c r="E607" s="7" t="s">
        <v>997</v>
      </c>
      <c r="F607" s="1" t="s">
        <v>309</v>
      </c>
      <c r="G607" s="7" t="s">
        <v>1234</v>
      </c>
      <c r="H607" s="6">
        <v>185</v>
      </c>
      <c r="I607" s="14">
        <v>62846.526162162147</v>
      </c>
      <c r="J607" s="14">
        <v>76693.5074787333</v>
      </c>
      <c r="K607" s="17">
        <v>1.2203300987685772</v>
      </c>
      <c r="L607" s="8">
        <v>16.62702702702703</v>
      </c>
      <c r="M607" s="8">
        <v>12.03555982713419</v>
      </c>
      <c r="N607" s="17">
        <v>0.72385519116379216</v>
      </c>
      <c r="O607" s="8">
        <v>63.264864864864862</v>
      </c>
      <c r="P607" s="6">
        <v>75</v>
      </c>
      <c r="Q607" s="14">
        <v>68379.453999999998</v>
      </c>
      <c r="R607" s="14">
        <v>34782.318629122521</v>
      </c>
      <c r="S607" s="17">
        <v>0.50866622347002832</v>
      </c>
      <c r="T607" s="8">
        <v>18.77333333333333</v>
      </c>
      <c r="U607" s="8">
        <v>12.223784229971541</v>
      </c>
      <c r="V607" s="17">
        <v>0.65112487020445009</v>
      </c>
      <c r="W607" s="8">
        <v>67.933333333333337</v>
      </c>
    </row>
    <row r="608" spans="1:23" ht="27">
      <c r="A608" s="1">
        <v>606</v>
      </c>
      <c r="B608" s="1" t="s">
        <v>679</v>
      </c>
      <c r="C608" s="7" t="s">
        <v>1859</v>
      </c>
      <c r="D608" s="1" t="s">
        <v>680</v>
      </c>
      <c r="E608" s="7" t="s">
        <v>997</v>
      </c>
      <c r="F608" s="1" t="s">
        <v>1112</v>
      </c>
      <c r="G608" s="7" t="s">
        <v>1235</v>
      </c>
      <c r="H608" s="6">
        <v>250</v>
      </c>
      <c r="I608" s="14">
        <v>23641.296600000009</v>
      </c>
      <c r="J608" s="14">
        <v>28450.84775472603</v>
      </c>
      <c r="K608" s="17">
        <v>1.2034385522969167</v>
      </c>
      <c r="L608" s="8">
        <v>16.256</v>
      </c>
      <c r="M608" s="8">
        <v>9.8583575128621526</v>
      </c>
      <c r="N608" s="17">
        <v>0.60644423676563441</v>
      </c>
      <c r="O608" s="8">
        <v>53.52</v>
      </c>
      <c r="P608" s="6">
        <v>143</v>
      </c>
      <c r="Q608" s="14">
        <v>25293.92979020979</v>
      </c>
      <c r="R608" s="14">
        <v>12438.01759615658</v>
      </c>
      <c r="S608" s="17">
        <v>0.49173923148038512</v>
      </c>
      <c r="T608" s="8">
        <v>19.38461538461538</v>
      </c>
      <c r="U608" s="8">
        <v>9.159712060271632</v>
      </c>
      <c r="V608" s="17">
        <v>0.47252482850607636</v>
      </c>
      <c r="W608" s="8">
        <v>56.734265734265733</v>
      </c>
    </row>
    <row r="609" spans="1:23" ht="27">
      <c r="A609" s="1">
        <v>607</v>
      </c>
      <c r="B609" s="1" t="s">
        <v>679</v>
      </c>
      <c r="C609" s="7" t="s">
        <v>1859</v>
      </c>
      <c r="D609" s="1" t="s">
        <v>680</v>
      </c>
      <c r="E609" s="7" t="s">
        <v>997</v>
      </c>
      <c r="F609" s="1" t="s">
        <v>310</v>
      </c>
      <c r="G609" s="7" t="s">
        <v>1236</v>
      </c>
      <c r="H609" s="6">
        <v>496</v>
      </c>
      <c r="I609" s="14">
        <v>12494.593649193561</v>
      </c>
      <c r="J609" s="14">
        <v>10895.08102072033</v>
      </c>
      <c r="K609" s="17">
        <v>0.87198362160609622</v>
      </c>
      <c r="L609" s="8">
        <v>12.73588709677419</v>
      </c>
      <c r="M609" s="8">
        <v>10.320363435155359</v>
      </c>
      <c r="N609" s="17">
        <v>0.81033722713899947</v>
      </c>
      <c r="O609" s="8">
        <v>50.00403225806452</v>
      </c>
      <c r="P609" s="6">
        <v>347</v>
      </c>
      <c r="Q609" s="14">
        <v>13146.837089337179</v>
      </c>
      <c r="R609" s="14">
        <v>6007.04289938073</v>
      </c>
      <c r="S609" s="17">
        <v>0.45691924670252271</v>
      </c>
      <c r="T609" s="8">
        <v>13.804034582132561</v>
      </c>
      <c r="U609" s="8">
        <v>8.1149035715576563</v>
      </c>
      <c r="V609" s="17">
        <v>0.5878646219896676</v>
      </c>
      <c r="W609" s="8">
        <v>50.429394812680123</v>
      </c>
    </row>
    <row r="610" spans="1:23" ht="27">
      <c r="A610" s="1">
        <v>608</v>
      </c>
      <c r="B610" s="1" t="s">
        <v>679</v>
      </c>
      <c r="C610" s="7" t="s">
        <v>1859</v>
      </c>
      <c r="D610" s="1" t="s">
        <v>681</v>
      </c>
      <c r="E610" s="7" t="s">
        <v>998</v>
      </c>
      <c r="F610" s="1" t="s">
        <v>1979</v>
      </c>
      <c r="G610" s="7" t="s">
        <v>2247</v>
      </c>
      <c r="H610" s="6">
        <v>1295</v>
      </c>
      <c r="I610" s="14">
        <v>4635.0400386100428</v>
      </c>
      <c r="J610" s="14">
        <v>3002.3596584184179</v>
      </c>
      <c r="K610" s="17">
        <v>0.64775269111132994</v>
      </c>
      <c r="L610" s="8">
        <v>6.92972972972973</v>
      </c>
      <c r="M610" s="8">
        <v>2.7872259681779989</v>
      </c>
      <c r="N610" s="17">
        <v>0.40221279571991403</v>
      </c>
      <c r="O610" s="8">
        <v>2.855598455598455</v>
      </c>
      <c r="P610" s="6">
        <v>1124</v>
      </c>
      <c r="Q610" s="14">
        <v>4520.9739412811459</v>
      </c>
      <c r="R610" s="14">
        <v>1923.500039705058</v>
      </c>
      <c r="S610" s="17">
        <v>0.42546143036603745</v>
      </c>
      <c r="T610" s="8">
        <v>7.1334519572953736</v>
      </c>
      <c r="U610" s="8">
        <v>2.3767915783574201</v>
      </c>
      <c r="V610" s="17">
        <v>0.33318954029355702</v>
      </c>
      <c r="W610" s="8">
        <v>2.8718861209964408</v>
      </c>
    </row>
    <row r="611" spans="1:23" ht="27">
      <c r="A611" s="1">
        <v>609</v>
      </c>
      <c r="B611" s="1" t="s">
        <v>679</v>
      </c>
      <c r="C611" s="7" t="s">
        <v>1859</v>
      </c>
      <c r="D611" s="1" t="s">
        <v>681</v>
      </c>
      <c r="E611" s="7" t="s">
        <v>998</v>
      </c>
      <c r="F611" s="1" t="s">
        <v>311</v>
      </c>
      <c r="G611" s="7" t="s">
        <v>2101</v>
      </c>
      <c r="H611" s="6">
        <v>765</v>
      </c>
      <c r="I611" s="14">
        <v>23402.251098039229</v>
      </c>
      <c r="J611" s="14">
        <v>22872.95899660583</v>
      </c>
      <c r="K611" s="17">
        <v>0.97738285521268742</v>
      </c>
      <c r="L611" s="8">
        <v>13.512418300653589</v>
      </c>
      <c r="M611" s="8">
        <v>8.9443547397010281</v>
      </c>
      <c r="N611" s="17">
        <v>0.66193589783024953</v>
      </c>
      <c r="O611" s="8">
        <v>71.128104575163405</v>
      </c>
      <c r="P611" s="6">
        <v>483</v>
      </c>
      <c r="Q611" s="14">
        <v>23883.346708074539</v>
      </c>
      <c r="R611" s="14">
        <v>10933.411210976279</v>
      </c>
      <c r="S611" s="17">
        <v>0.45778388366651668</v>
      </c>
      <c r="T611" s="8">
        <v>15.300207039337471</v>
      </c>
      <c r="U611" s="8">
        <v>8.0045980016902849</v>
      </c>
      <c r="V611" s="17">
        <v>0.52316926046230161</v>
      </c>
      <c r="W611" s="8">
        <v>71.0351966873706</v>
      </c>
    </row>
    <row r="612" spans="1:23" ht="27">
      <c r="A612" s="1">
        <v>610</v>
      </c>
      <c r="B612" s="1" t="s">
        <v>679</v>
      </c>
      <c r="C612" s="7" t="s">
        <v>1859</v>
      </c>
      <c r="D612" s="1" t="s">
        <v>681</v>
      </c>
      <c r="E612" s="7" t="s">
        <v>998</v>
      </c>
      <c r="F612" s="1" t="s">
        <v>312</v>
      </c>
      <c r="G612" s="7" t="s">
        <v>2100</v>
      </c>
      <c r="H612" s="6">
        <v>912</v>
      </c>
      <c r="I612" s="14">
        <v>16146.848234649129</v>
      </c>
      <c r="J612" s="14">
        <v>18531.861527279241</v>
      </c>
      <c r="K612" s="17">
        <v>1.147707667649478</v>
      </c>
      <c r="L612" s="8">
        <v>11.83881578947368</v>
      </c>
      <c r="M612" s="8">
        <v>6.7584403400425979</v>
      </c>
      <c r="N612" s="17">
        <v>0.57087131519115042</v>
      </c>
      <c r="O612" s="8">
        <v>66.975850713501643</v>
      </c>
      <c r="P612" s="6">
        <v>662</v>
      </c>
      <c r="Q612" s="14">
        <v>16457.68989425982</v>
      </c>
      <c r="R612" s="14">
        <v>7362.278561467956</v>
      </c>
      <c r="S612" s="17">
        <v>0.44734580665757967</v>
      </c>
      <c r="T612" s="8">
        <v>13.30815709969789</v>
      </c>
      <c r="U612" s="8">
        <v>5.8450925860829157</v>
      </c>
      <c r="V612" s="17">
        <v>0.4392112703730861</v>
      </c>
      <c r="W612" s="8">
        <v>68.394259818731115</v>
      </c>
    </row>
    <row r="613" spans="1:23" ht="27">
      <c r="A613" s="1">
        <v>611</v>
      </c>
      <c r="B613" s="1" t="s">
        <v>679</v>
      </c>
      <c r="C613" s="7" t="s">
        <v>1859</v>
      </c>
      <c r="D613" s="1" t="s">
        <v>681</v>
      </c>
      <c r="E613" s="7" t="s">
        <v>998</v>
      </c>
      <c r="F613" s="1" t="s">
        <v>313</v>
      </c>
      <c r="G613" s="7" t="s">
        <v>2099</v>
      </c>
      <c r="H613" s="6">
        <v>305</v>
      </c>
      <c r="I613" s="14">
        <v>12251.256327868859</v>
      </c>
      <c r="J613" s="14">
        <v>8734.4890710868585</v>
      </c>
      <c r="K613" s="17">
        <v>0.71294639809452487</v>
      </c>
      <c r="L613" s="8">
        <v>12.04590163934426</v>
      </c>
      <c r="M613" s="8">
        <v>5.914788940780352</v>
      </c>
      <c r="N613" s="17">
        <v>0.49102085654273481</v>
      </c>
      <c r="O613" s="8">
        <v>66.245901639344268</v>
      </c>
      <c r="P613" s="6">
        <v>236</v>
      </c>
      <c r="Q613" s="14">
        <v>12481.189067796609</v>
      </c>
      <c r="R613" s="14">
        <v>4878.7587577630193</v>
      </c>
      <c r="S613" s="17">
        <v>0.39088893944816272</v>
      </c>
      <c r="T613" s="8">
        <v>13.021186440677971</v>
      </c>
      <c r="U613" s="8">
        <v>4.61952105272628</v>
      </c>
      <c r="V613" s="17">
        <v>0.35476959597897872</v>
      </c>
      <c r="W613" s="8">
        <v>66.834745762711862</v>
      </c>
    </row>
    <row r="614" spans="1:23" ht="27">
      <c r="A614" s="1">
        <v>612</v>
      </c>
      <c r="B614" s="1" t="s">
        <v>679</v>
      </c>
      <c r="C614" s="7" t="s">
        <v>1859</v>
      </c>
      <c r="D614" s="1" t="s">
        <v>682</v>
      </c>
      <c r="E614" s="7" t="s">
        <v>999</v>
      </c>
      <c r="F614" s="1" t="s">
        <v>314</v>
      </c>
      <c r="G614" s="7" t="s">
        <v>1240</v>
      </c>
      <c r="H614" s="6">
        <v>59</v>
      </c>
      <c r="I614" s="14">
        <v>16770.38186440678</v>
      </c>
      <c r="J614" s="14">
        <v>18465.639054961579</v>
      </c>
      <c r="K614" s="17">
        <v>1.1010863798010937</v>
      </c>
      <c r="L614" s="8">
        <v>15.118644067796611</v>
      </c>
      <c r="M614" s="8">
        <v>15.71413238936335</v>
      </c>
      <c r="N614" s="17">
        <v>1.0393876804623741</v>
      </c>
      <c r="O614" s="8">
        <v>57.203389830508478</v>
      </c>
      <c r="P614" s="6">
        <v>34</v>
      </c>
      <c r="Q614" s="14">
        <v>17233.461176470581</v>
      </c>
      <c r="R614" s="14">
        <v>8560.2094330396849</v>
      </c>
      <c r="S614" s="17">
        <v>0.49672026677538372</v>
      </c>
      <c r="T614" s="8">
        <v>17.882352941176471</v>
      </c>
      <c r="U614" s="8">
        <v>18.66574354732991</v>
      </c>
      <c r="V614" s="17">
        <v>1.043808027317791</v>
      </c>
      <c r="W614" s="8">
        <v>59.235294117647058</v>
      </c>
    </row>
    <row r="615" spans="1:23" ht="27">
      <c r="A615" s="1">
        <v>613</v>
      </c>
      <c r="B615" s="1" t="s">
        <v>679</v>
      </c>
      <c r="C615" s="7" t="s">
        <v>1859</v>
      </c>
      <c r="D615" s="1" t="s">
        <v>682</v>
      </c>
      <c r="E615" s="7" t="s">
        <v>999</v>
      </c>
      <c r="F615" s="1" t="s">
        <v>315</v>
      </c>
      <c r="G615" s="7" t="s">
        <v>1241</v>
      </c>
      <c r="H615" s="6">
        <v>201</v>
      </c>
      <c r="I615" s="14">
        <v>11761.07368159205</v>
      </c>
      <c r="J615" s="14">
        <v>14205.820014620151</v>
      </c>
      <c r="K615" s="17">
        <v>1.2078676147446059</v>
      </c>
      <c r="L615" s="8">
        <v>14.139303482587071</v>
      </c>
      <c r="M615" s="8">
        <v>12.78673130680542</v>
      </c>
      <c r="N615" s="17">
        <v>0.90433954703303598</v>
      </c>
      <c r="O615" s="8">
        <v>63.60696517412935</v>
      </c>
      <c r="P615" s="6">
        <v>117</v>
      </c>
      <c r="Q615" s="14">
        <v>12291.571282051291</v>
      </c>
      <c r="R615" s="14">
        <v>5252.3147824479838</v>
      </c>
      <c r="S615" s="17">
        <v>0.42731028132405269</v>
      </c>
      <c r="T615" s="8">
        <v>15.5982905982906</v>
      </c>
      <c r="U615" s="8">
        <v>8.3243098803318318</v>
      </c>
      <c r="V615" s="17">
        <v>0.53366808547880784</v>
      </c>
      <c r="W615" s="8">
        <v>63.743589743589737</v>
      </c>
    </row>
    <row r="616" spans="1:23" ht="27">
      <c r="A616" s="1">
        <v>614</v>
      </c>
      <c r="B616" s="1" t="s">
        <v>679</v>
      </c>
      <c r="C616" s="7" t="s">
        <v>1859</v>
      </c>
      <c r="D616" s="1" t="s">
        <v>682</v>
      </c>
      <c r="E616" s="7" t="s">
        <v>999</v>
      </c>
      <c r="F616" s="1" t="s">
        <v>316</v>
      </c>
      <c r="G616" s="7" t="s">
        <v>1242</v>
      </c>
      <c r="H616" s="6">
        <v>647</v>
      </c>
      <c r="I616" s="14">
        <v>7035.5198918083424</v>
      </c>
      <c r="J616" s="14">
        <v>9205.3766914825355</v>
      </c>
      <c r="K616" s="17">
        <v>1.3084145639614522</v>
      </c>
      <c r="L616" s="8">
        <v>11.34621329211746</v>
      </c>
      <c r="M616" s="8">
        <v>7.982609602885705</v>
      </c>
      <c r="N616" s="17">
        <v>0.70354834669214739</v>
      </c>
      <c r="O616" s="8">
        <v>57.083462132921177</v>
      </c>
      <c r="P616" s="6">
        <v>410</v>
      </c>
      <c r="Q616" s="14">
        <v>7234.8402195121907</v>
      </c>
      <c r="R616" s="14">
        <v>3369.3756479424169</v>
      </c>
      <c r="S616" s="17">
        <v>0.46571528129332995</v>
      </c>
      <c r="T616" s="8">
        <v>12.84634146341463</v>
      </c>
      <c r="U616" s="8">
        <v>6.4347998550126784</v>
      </c>
      <c r="V616" s="17">
        <v>0.50090524787453938</v>
      </c>
      <c r="W616" s="8">
        <v>58.480487804878052</v>
      </c>
    </row>
    <row r="617" spans="1:23" ht="27">
      <c r="A617" s="1">
        <v>615</v>
      </c>
      <c r="B617" s="1" t="s">
        <v>679</v>
      </c>
      <c r="C617" s="7" t="s">
        <v>1859</v>
      </c>
      <c r="D617" s="1" t="s">
        <v>683</v>
      </c>
      <c r="E617" s="7" t="s">
        <v>1000</v>
      </c>
      <c r="F617" s="1" t="s">
        <v>1980</v>
      </c>
      <c r="G617" s="7" t="s">
        <v>2248</v>
      </c>
      <c r="H617" s="6">
        <v>126</v>
      </c>
      <c r="I617" s="14">
        <v>4052.6699206349199</v>
      </c>
      <c r="J617" s="14">
        <v>3775.4792893494191</v>
      </c>
      <c r="K617" s="17">
        <v>0.93160295886074185</v>
      </c>
      <c r="L617" s="8">
        <v>4.8492063492063489</v>
      </c>
      <c r="M617" s="8">
        <v>3.5733848610357328</v>
      </c>
      <c r="N617" s="17">
        <v>0.73690096970622321</v>
      </c>
      <c r="O617" s="8">
        <v>6.7777777777777777</v>
      </c>
      <c r="P617" s="6">
        <v>67</v>
      </c>
      <c r="Q617" s="14">
        <v>4231.4559701492544</v>
      </c>
      <c r="R617" s="14">
        <v>1695.1465942436771</v>
      </c>
      <c r="S617" s="17">
        <v>0.40060598673413228</v>
      </c>
      <c r="T617" s="8">
        <v>5.4179104477611943</v>
      </c>
      <c r="U617" s="8">
        <v>2.462748241487505</v>
      </c>
      <c r="V617" s="17">
        <v>0.45455683796050367</v>
      </c>
      <c r="W617" s="8">
        <v>7.5970149253731343</v>
      </c>
    </row>
    <row r="618" spans="1:23" ht="27">
      <c r="A618" s="1">
        <v>616</v>
      </c>
      <c r="B618" s="1" t="s">
        <v>679</v>
      </c>
      <c r="C618" s="7" t="s">
        <v>1859</v>
      </c>
      <c r="D618" s="1" t="s">
        <v>683</v>
      </c>
      <c r="E618" s="7" t="s">
        <v>1000</v>
      </c>
      <c r="F618" s="1" t="s">
        <v>1113</v>
      </c>
      <c r="G618" s="7" t="s">
        <v>2040</v>
      </c>
      <c r="H618" s="6">
        <v>1075</v>
      </c>
      <c r="I618" s="14">
        <v>8333.641665116269</v>
      </c>
      <c r="J618" s="14">
        <v>7860.1564345399211</v>
      </c>
      <c r="K618" s="17">
        <v>0.94318387451691066</v>
      </c>
      <c r="L618" s="8">
        <v>6.7116279069767444</v>
      </c>
      <c r="M618" s="8">
        <v>5.5564317297336343</v>
      </c>
      <c r="N618" s="17">
        <v>0.82788137345303625</v>
      </c>
      <c r="O618" s="8">
        <v>64.417674418604648</v>
      </c>
      <c r="P618" s="6">
        <v>709</v>
      </c>
      <c r="Q618" s="14">
        <v>8654.0273483780002</v>
      </c>
      <c r="R618" s="14">
        <v>3630.326339715627</v>
      </c>
      <c r="S618" s="17">
        <v>0.41949559362047184</v>
      </c>
      <c r="T618" s="8">
        <v>7.4019746121297603</v>
      </c>
      <c r="U618" s="8">
        <v>3.8507533263175282</v>
      </c>
      <c r="V618" s="17">
        <v>0.52023325235501672</v>
      </c>
      <c r="W618" s="8">
        <v>64.390691114245413</v>
      </c>
    </row>
    <row r="619" spans="1:23" ht="27">
      <c r="A619" s="1">
        <v>617</v>
      </c>
      <c r="B619" s="1" t="s">
        <v>679</v>
      </c>
      <c r="C619" s="7" t="s">
        <v>1859</v>
      </c>
      <c r="D619" s="1" t="s">
        <v>683</v>
      </c>
      <c r="E619" s="7" t="s">
        <v>1000</v>
      </c>
      <c r="F619" s="1" t="s">
        <v>317</v>
      </c>
      <c r="G619" s="7" t="s">
        <v>2039</v>
      </c>
      <c r="H619" s="6">
        <v>746</v>
      </c>
      <c r="I619" s="14">
        <v>5678.6310857908857</v>
      </c>
      <c r="J619" s="14">
        <v>4514.3134937621744</v>
      </c>
      <c r="K619" s="17">
        <v>0.79496509379838465</v>
      </c>
      <c r="L619" s="8">
        <v>5.5174262734584447</v>
      </c>
      <c r="M619" s="8">
        <v>4.1132089496747684</v>
      </c>
      <c r="N619" s="17">
        <v>0.74549413908099549</v>
      </c>
      <c r="O619" s="8">
        <v>57.730563002680967</v>
      </c>
      <c r="P619" s="6">
        <v>530</v>
      </c>
      <c r="Q619" s="14">
        <v>6205.9813584905678</v>
      </c>
      <c r="R619" s="14">
        <v>2390.348561632296</v>
      </c>
      <c r="S619" s="17">
        <v>0.38516850495562588</v>
      </c>
      <c r="T619" s="8">
        <v>6.1641509433962263</v>
      </c>
      <c r="U619" s="8">
        <v>3.179779827335524</v>
      </c>
      <c r="V619" s="17">
        <v>0.51585041582118996</v>
      </c>
      <c r="W619" s="8">
        <v>58.349056603773583</v>
      </c>
    </row>
    <row r="620" spans="1:23" ht="27">
      <c r="A620" s="1">
        <v>618</v>
      </c>
      <c r="B620" s="1" t="s">
        <v>679</v>
      </c>
      <c r="C620" s="7" t="s">
        <v>1859</v>
      </c>
      <c r="D620" s="1" t="s">
        <v>683</v>
      </c>
      <c r="E620" s="7" t="s">
        <v>1000</v>
      </c>
      <c r="F620" s="1" t="s">
        <v>1981</v>
      </c>
      <c r="G620" s="7" t="s">
        <v>2098</v>
      </c>
      <c r="H620" s="6">
        <v>168</v>
      </c>
      <c r="I620" s="14">
        <v>4169.5279761904758</v>
      </c>
      <c r="J620" s="14">
        <v>2221.9349404100572</v>
      </c>
      <c r="K620" s="17">
        <v>0.53289843672907711</v>
      </c>
      <c r="L620" s="8">
        <v>2.3690476190476191</v>
      </c>
      <c r="M620" s="8">
        <v>1.386675358047821</v>
      </c>
      <c r="N620" s="17">
        <v>0.5853303018895325</v>
      </c>
      <c r="O620" s="8">
        <v>53.25595238095238</v>
      </c>
      <c r="P620" s="6">
        <v>133</v>
      </c>
      <c r="Q620" s="14">
        <v>4946.9891729323308</v>
      </c>
      <c r="R620" s="14">
        <v>1806.3501612673749</v>
      </c>
      <c r="S620" s="17">
        <v>0.36514132093736923</v>
      </c>
      <c r="T620" s="8">
        <v>2.6917293233082709</v>
      </c>
      <c r="U620" s="8">
        <v>1.3771976989294821</v>
      </c>
      <c r="V620" s="17">
        <v>0.51164048591514277</v>
      </c>
      <c r="W620" s="8">
        <v>54.954887218045123</v>
      </c>
    </row>
    <row r="621" spans="1:23" ht="27">
      <c r="A621" s="1">
        <v>619</v>
      </c>
      <c r="B621" s="1" t="s">
        <v>679</v>
      </c>
      <c r="C621" s="7" t="s">
        <v>1859</v>
      </c>
      <c r="D621" s="1" t="s">
        <v>684</v>
      </c>
      <c r="E621" s="7" t="s">
        <v>1001</v>
      </c>
      <c r="F621" s="1" t="s">
        <v>318</v>
      </c>
      <c r="G621" s="7" t="s">
        <v>1001</v>
      </c>
      <c r="H621" s="6">
        <v>6826</v>
      </c>
      <c r="I621" s="14">
        <v>3714.2038485203529</v>
      </c>
      <c r="J621" s="14">
        <v>4364.0414207859703</v>
      </c>
      <c r="K621" s="17">
        <v>1.1749601257142892</v>
      </c>
      <c r="L621" s="8">
        <v>6.1883973044242602</v>
      </c>
      <c r="M621" s="8">
        <v>3.0628512911539052</v>
      </c>
      <c r="N621" s="17">
        <v>0.49493449442300452</v>
      </c>
      <c r="O621" s="8">
        <v>11.251393370489881</v>
      </c>
      <c r="P621" s="6">
        <v>5122</v>
      </c>
      <c r="Q621" s="14">
        <v>3477.431487700122</v>
      </c>
      <c r="R621" s="14">
        <v>1461.9562548013359</v>
      </c>
      <c r="S621" s="17">
        <v>0.42041266951552042</v>
      </c>
      <c r="T621" s="8">
        <v>6.4180007809449444</v>
      </c>
      <c r="U621" s="8">
        <v>2.1016940344609512</v>
      </c>
      <c r="V621" s="17">
        <v>0.32746864735524567</v>
      </c>
      <c r="W621" s="8">
        <v>10.6675791943684</v>
      </c>
    </row>
    <row r="622" spans="1:23" ht="27">
      <c r="A622" s="1">
        <v>620</v>
      </c>
      <c r="B622" s="1" t="s">
        <v>679</v>
      </c>
      <c r="C622" s="7" t="s">
        <v>1859</v>
      </c>
      <c r="D622" s="1" t="s">
        <v>685</v>
      </c>
      <c r="E622" s="7" t="s">
        <v>1002</v>
      </c>
      <c r="F622" s="1" t="s">
        <v>1982</v>
      </c>
      <c r="G622" s="7" t="s">
        <v>2249</v>
      </c>
      <c r="H622" s="6">
        <v>1292</v>
      </c>
      <c r="I622" s="14">
        <v>3203.7963390092859</v>
      </c>
      <c r="J622" s="14">
        <v>1433.553873966606</v>
      </c>
      <c r="K622" s="17">
        <v>0.44745474501974919</v>
      </c>
      <c r="L622" s="8">
        <v>6.6911764705882364</v>
      </c>
      <c r="M622" s="8">
        <v>1.871921311696656</v>
      </c>
      <c r="N622" s="17">
        <v>0.27975966856125845</v>
      </c>
      <c r="O622" s="8">
        <v>5.9605263157894726</v>
      </c>
      <c r="P622" s="6">
        <v>1219</v>
      </c>
      <c r="Q622" s="14">
        <v>3201.5693929450372</v>
      </c>
      <c r="R622" s="14">
        <v>1092.3826390378169</v>
      </c>
      <c r="S622" s="17">
        <v>0.3412022370794105</v>
      </c>
      <c r="T622" s="8">
        <v>6.7686628383921246</v>
      </c>
      <c r="U622" s="8">
        <v>1.6576347028920471</v>
      </c>
      <c r="V622" s="17">
        <v>0.24489840053634776</v>
      </c>
      <c r="W622" s="8">
        <v>5.8843314191960623</v>
      </c>
    </row>
    <row r="623" spans="1:23" ht="27">
      <c r="A623" s="1">
        <v>621</v>
      </c>
      <c r="B623" s="1" t="s">
        <v>679</v>
      </c>
      <c r="C623" s="7" t="s">
        <v>1859</v>
      </c>
      <c r="D623" s="1" t="s">
        <v>685</v>
      </c>
      <c r="E623" s="7" t="s">
        <v>1002</v>
      </c>
      <c r="F623" s="1" t="s">
        <v>319</v>
      </c>
      <c r="G623" s="7" t="s">
        <v>2097</v>
      </c>
      <c r="H623" s="6">
        <v>39</v>
      </c>
      <c r="I623" s="14">
        <v>21426.15435897436</v>
      </c>
      <c r="J623" s="14">
        <v>22359.62270808886</v>
      </c>
      <c r="K623" s="17">
        <v>1.0435667704747733</v>
      </c>
      <c r="L623" s="8">
        <v>13.410256410256411</v>
      </c>
      <c r="M623" s="8">
        <v>8.4315134082545491</v>
      </c>
      <c r="N623" s="17">
        <v>0.62873618149508104</v>
      </c>
      <c r="O623" s="8">
        <v>68.769230769230774</v>
      </c>
      <c r="P623" s="6">
        <v>20</v>
      </c>
      <c r="Q623" s="14">
        <v>20130.771499999999</v>
      </c>
      <c r="R623" s="14">
        <v>8734.6700884959628</v>
      </c>
      <c r="S623" s="17">
        <v>0.43389644000956262</v>
      </c>
      <c r="T623" s="8">
        <v>15.65</v>
      </c>
      <c r="U623" s="8">
        <v>8.3115328879436206</v>
      </c>
      <c r="V623" s="17">
        <v>0.53108836344687671</v>
      </c>
      <c r="W623" s="8">
        <v>69.95</v>
      </c>
    </row>
    <row r="624" spans="1:23" ht="27">
      <c r="A624" s="1">
        <v>622</v>
      </c>
      <c r="B624" s="1" t="s">
        <v>679</v>
      </c>
      <c r="C624" s="7" t="s">
        <v>1859</v>
      </c>
      <c r="D624" s="1" t="s">
        <v>685</v>
      </c>
      <c r="E624" s="7" t="s">
        <v>1002</v>
      </c>
      <c r="F624" s="1" t="s">
        <v>320</v>
      </c>
      <c r="G624" s="7" t="s">
        <v>2096</v>
      </c>
      <c r="H624" s="6">
        <v>120</v>
      </c>
      <c r="I624" s="14">
        <v>15232.02</v>
      </c>
      <c r="J624" s="14">
        <v>15606.11110201078</v>
      </c>
      <c r="K624" s="17">
        <v>1.0245595201431446</v>
      </c>
      <c r="L624" s="8">
        <v>15.31666666666667</v>
      </c>
      <c r="M624" s="8">
        <v>10.59251625253528</v>
      </c>
      <c r="N624" s="17">
        <v>0.69156798166715627</v>
      </c>
      <c r="O624" s="8">
        <v>58.491666666666667</v>
      </c>
      <c r="P624" s="6">
        <v>81</v>
      </c>
      <c r="Q624" s="14">
        <v>14460.669506172841</v>
      </c>
      <c r="R624" s="14">
        <v>5391.0293337935236</v>
      </c>
      <c r="S624" s="17">
        <v>0.37280634423546222</v>
      </c>
      <c r="T624" s="8">
        <v>15.96296296296296</v>
      </c>
      <c r="U624" s="8">
        <v>8.3836812386392126</v>
      </c>
      <c r="V624" s="17">
        <v>0.52519580845303659</v>
      </c>
      <c r="W624" s="8">
        <v>58.506172839506171</v>
      </c>
    </row>
    <row r="625" spans="1:23" ht="27">
      <c r="A625" s="1">
        <v>623</v>
      </c>
      <c r="B625" s="1" t="s">
        <v>679</v>
      </c>
      <c r="C625" s="7" t="s">
        <v>1859</v>
      </c>
      <c r="D625" s="1" t="s">
        <v>685</v>
      </c>
      <c r="E625" s="7" t="s">
        <v>1002</v>
      </c>
      <c r="F625" s="1" t="s">
        <v>321</v>
      </c>
      <c r="G625" s="7" t="s">
        <v>2095</v>
      </c>
      <c r="H625" s="6">
        <v>131</v>
      </c>
      <c r="I625" s="14">
        <v>9267.2840458015253</v>
      </c>
      <c r="J625" s="14">
        <v>11928.35618109481</v>
      </c>
      <c r="K625" s="17">
        <v>1.287146926989776</v>
      </c>
      <c r="L625" s="8">
        <v>9.8015267175572518</v>
      </c>
      <c r="M625" s="8">
        <v>6.7407142366691746</v>
      </c>
      <c r="N625" s="17">
        <v>0.68772084501842823</v>
      </c>
      <c r="O625" s="8">
        <v>50.900763358778633</v>
      </c>
      <c r="P625" s="6">
        <v>71</v>
      </c>
      <c r="Q625" s="14">
        <v>9909.3045070422522</v>
      </c>
      <c r="R625" s="14">
        <v>4505.8471910582994</v>
      </c>
      <c r="S625" s="17">
        <v>0.45470872227774672</v>
      </c>
      <c r="T625" s="8">
        <v>11.32394366197183</v>
      </c>
      <c r="U625" s="8">
        <v>4.8278201170398809</v>
      </c>
      <c r="V625" s="17">
        <v>0.42633734864406914</v>
      </c>
      <c r="W625" s="8">
        <v>54.577464788732392</v>
      </c>
    </row>
    <row r="626" spans="1:23" ht="27">
      <c r="A626" s="1">
        <v>624</v>
      </c>
      <c r="B626" s="1" t="s">
        <v>679</v>
      </c>
      <c r="C626" s="7" t="s">
        <v>1859</v>
      </c>
      <c r="D626" s="1" t="s">
        <v>686</v>
      </c>
      <c r="E626" s="7" t="s">
        <v>1003</v>
      </c>
      <c r="F626" s="1" t="s">
        <v>1983</v>
      </c>
      <c r="G626" s="7" t="s">
        <v>2250</v>
      </c>
      <c r="H626" s="6">
        <v>1112</v>
      </c>
      <c r="I626" s="14">
        <v>2750.3606115107932</v>
      </c>
      <c r="J626" s="14">
        <v>1799.4586312397139</v>
      </c>
      <c r="K626" s="17">
        <v>0.65426279874305582</v>
      </c>
      <c r="L626" s="8">
        <v>5.1762589928057556</v>
      </c>
      <c r="M626" s="8">
        <v>2.3591660560708898</v>
      </c>
      <c r="N626" s="17">
        <v>0.45576661819854575</v>
      </c>
      <c r="O626" s="8">
        <v>3.4163669064748201</v>
      </c>
      <c r="P626" s="6">
        <v>954</v>
      </c>
      <c r="Q626" s="14">
        <v>2638.8697798742151</v>
      </c>
      <c r="R626" s="14">
        <v>1066.7569120291</v>
      </c>
      <c r="S626" s="17">
        <v>0.40424765184129258</v>
      </c>
      <c r="T626" s="8">
        <v>5.2253668763102734</v>
      </c>
      <c r="U626" s="8">
        <v>1.947513312510698</v>
      </c>
      <c r="V626" s="17">
        <v>0.37270365097998109</v>
      </c>
      <c r="W626" s="8">
        <v>3.376310272536688</v>
      </c>
    </row>
    <row r="627" spans="1:23" ht="27">
      <c r="A627" s="1">
        <v>625</v>
      </c>
      <c r="B627" s="1" t="s">
        <v>679</v>
      </c>
      <c r="C627" s="7" t="s">
        <v>1859</v>
      </c>
      <c r="D627" s="1" t="s">
        <v>686</v>
      </c>
      <c r="E627" s="7" t="s">
        <v>1003</v>
      </c>
      <c r="F627" s="1" t="s">
        <v>322</v>
      </c>
      <c r="G627" s="7" t="s">
        <v>2094</v>
      </c>
      <c r="H627" s="6">
        <v>1803</v>
      </c>
      <c r="I627" s="14">
        <v>9790.8857848031166</v>
      </c>
      <c r="J627" s="14">
        <v>9114.414788813292</v>
      </c>
      <c r="K627" s="17">
        <v>0.93090809035482713</v>
      </c>
      <c r="L627" s="8">
        <v>9.6062118691070442</v>
      </c>
      <c r="M627" s="8">
        <v>6.3904761627446094</v>
      </c>
      <c r="N627" s="17">
        <v>0.66524414096007678</v>
      </c>
      <c r="O627" s="8">
        <v>64.3910149750416</v>
      </c>
      <c r="P627" s="6">
        <v>1239</v>
      </c>
      <c r="Q627" s="14">
        <v>10190.935197740129</v>
      </c>
      <c r="R627" s="14">
        <v>4547.4322603635437</v>
      </c>
      <c r="S627" s="17">
        <v>0.44622325352161502</v>
      </c>
      <c r="T627" s="8">
        <v>10.490718321226799</v>
      </c>
      <c r="U627" s="8">
        <v>5.9712317363900924</v>
      </c>
      <c r="V627" s="17">
        <v>0.5691918850121036</v>
      </c>
      <c r="W627" s="8">
        <v>64.185633575464081</v>
      </c>
    </row>
    <row r="628" spans="1:23" ht="27">
      <c r="A628" s="1">
        <v>626</v>
      </c>
      <c r="B628" s="1" t="s">
        <v>679</v>
      </c>
      <c r="C628" s="7" t="s">
        <v>1859</v>
      </c>
      <c r="D628" s="1" t="s">
        <v>686</v>
      </c>
      <c r="E628" s="7" t="s">
        <v>1003</v>
      </c>
      <c r="F628" s="1" t="s">
        <v>323</v>
      </c>
      <c r="G628" s="7" t="s">
        <v>2093</v>
      </c>
      <c r="H628" s="6">
        <v>2510</v>
      </c>
      <c r="I628" s="14">
        <v>5919.5648685259011</v>
      </c>
      <c r="J628" s="14">
        <v>4824.6676932772207</v>
      </c>
      <c r="K628" s="17">
        <v>0.81503755773161524</v>
      </c>
      <c r="L628" s="8">
        <v>8.1980079681274898</v>
      </c>
      <c r="M628" s="8">
        <v>4.9971131578394461</v>
      </c>
      <c r="N628" s="17">
        <v>0.60955212257263014</v>
      </c>
      <c r="O628" s="8">
        <v>59.929880478087647</v>
      </c>
      <c r="P628" s="6">
        <v>1956</v>
      </c>
      <c r="Q628" s="14">
        <v>6002.6508179959192</v>
      </c>
      <c r="R628" s="14">
        <v>2758.476113500602</v>
      </c>
      <c r="S628" s="17">
        <v>0.45954299144483024</v>
      </c>
      <c r="T628" s="8">
        <v>8.6329243353783234</v>
      </c>
      <c r="U628" s="8">
        <v>4.1966031613085191</v>
      </c>
      <c r="V628" s="17">
        <v>0.48611605966596372</v>
      </c>
      <c r="W628" s="8">
        <v>60.098670756646207</v>
      </c>
    </row>
    <row r="629" spans="1:23">
      <c r="A629" s="1">
        <v>627</v>
      </c>
      <c r="B629" s="1" t="s">
        <v>687</v>
      </c>
      <c r="C629" s="7" t="s">
        <v>749</v>
      </c>
      <c r="D629" s="1" t="s">
        <v>688</v>
      </c>
      <c r="E629" s="7" t="s">
        <v>1004</v>
      </c>
      <c r="F629" s="1" t="s">
        <v>324</v>
      </c>
      <c r="G629" s="7" t="s">
        <v>1004</v>
      </c>
      <c r="H629" s="6">
        <v>180</v>
      </c>
      <c r="I629" s="14">
        <v>31348.562055555551</v>
      </c>
      <c r="J629" s="14">
        <v>42256.720195246548</v>
      </c>
      <c r="K629" s="17">
        <v>1.3479635882615506</v>
      </c>
      <c r="L629" s="8">
        <v>17.344444444444441</v>
      </c>
      <c r="M629" s="8">
        <v>21.85639321275675</v>
      </c>
      <c r="N629" s="17">
        <v>1.2601379815170453</v>
      </c>
      <c r="O629" s="8">
        <v>54.722222222222221</v>
      </c>
      <c r="P629" s="6">
        <v>54</v>
      </c>
      <c r="Q629" s="14">
        <v>36967.784259259257</v>
      </c>
      <c r="R629" s="14">
        <v>19904.107786782199</v>
      </c>
      <c r="S629" s="17">
        <v>0.53841765703869182</v>
      </c>
      <c r="T629" s="8">
        <v>19.981481481481481</v>
      </c>
      <c r="U629" s="8">
        <v>16.90315449039219</v>
      </c>
      <c r="V629" s="17">
        <v>0.8459410032263005</v>
      </c>
      <c r="W629" s="8">
        <v>57.296296296296298</v>
      </c>
    </row>
    <row r="630" spans="1:23">
      <c r="A630" s="1">
        <v>628</v>
      </c>
      <c r="B630" s="1" t="s">
        <v>687</v>
      </c>
      <c r="C630" s="7" t="s">
        <v>749</v>
      </c>
      <c r="D630" s="1" t="s">
        <v>689</v>
      </c>
      <c r="E630" s="7" t="s">
        <v>1005</v>
      </c>
      <c r="F630" s="1" t="s">
        <v>1984</v>
      </c>
      <c r="G630" s="7" t="s">
        <v>2251</v>
      </c>
      <c r="H630" s="6">
        <v>168</v>
      </c>
      <c r="I630" s="14">
        <v>13079.235595238089</v>
      </c>
      <c r="J630" s="14">
        <v>6882.5061115310255</v>
      </c>
      <c r="K630" s="17">
        <v>0.52621623499440751</v>
      </c>
      <c r="L630" s="8">
        <v>26.529761904761909</v>
      </c>
      <c r="M630" s="8">
        <v>15.109550295181251</v>
      </c>
      <c r="N630" s="17">
        <v>0.56953207305148079</v>
      </c>
      <c r="O630" s="8">
        <v>14.96428571428571</v>
      </c>
      <c r="P630" s="6">
        <v>139</v>
      </c>
      <c r="Q630" s="14">
        <v>15039.09618705036</v>
      </c>
      <c r="R630" s="14">
        <v>5876.8382926055883</v>
      </c>
      <c r="S630" s="17">
        <v>0.39077070985595053</v>
      </c>
      <c r="T630" s="8">
        <v>30.877697841726619</v>
      </c>
      <c r="U630" s="8">
        <v>12.76740666394438</v>
      </c>
      <c r="V630" s="17">
        <v>0.41348311423305423</v>
      </c>
      <c r="W630" s="8">
        <v>15.03597122302158</v>
      </c>
    </row>
    <row r="631" spans="1:23">
      <c r="A631" s="1">
        <v>629</v>
      </c>
      <c r="B631" s="1" t="s">
        <v>687</v>
      </c>
      <c r="C631" s="7" t="s">
        <v>749</v>
      </c>
      <c r="D631" s="1" t="s">
        <v>689</v>
      </c>
      <c r="E631" s="7" t="s">
        <v>1005</v>
      </c>
      <c r="F631" s="1" t="s">
        <v>325</v>
      </c>
      <c r="G631" s="7" t="s">
        <v>2092</v>
      </c>
      <c r="H631" s="6">
        <v>2930</v>
      </c>
      <c r="I631" s="14">
        <v>13110.40046757681</v>
      </c>
      <c r="J631" s="14">
        <v>7093.2981725371328</v>
      </c>
      <c r="K631" s="17">
        <v>0.54104359283909687</v>
      </c>
      <c r="L631" s="8">
        <v>28.032764505119449</v>
      </c>
      <c r="M631" s="8">
        <v>16.85876963353725</v>
      </c>
      <c r="N631" s="17">
        <v>0.60139518635268518</v>
      </c>
      <c r="O631" s="8">
        <v>40.417406143344706</v>
      </c>
      <c r="P631" s="6">
        <v>2353</v>
      </c>
      <c r="Q631" s="14">
        <v>14818.493994900109</v>
      </c>
      <c r="R631" s="14">
        <v>5746.2473473493137</v>
      </c>
      <c r="S631" s="17">
        <v>0.38777539399934474</v>
      </c>
      <c r="T631" s="8">
        <v>32.362940926476838</v>
      </c>
      <c r="U631" s="8">
        <v>13.40141073598676</v>
      </c>
      <c r="V631" s="17">
        <v>0.41409743219667561</v>
      </c>
      <c r="W631" s="8">
        <v>40.248618784530393</v>
      </c>
    </row>
    <row r="632" spans="1:23">
      <c r="A632" s="1">
        <v>630</v>
      </c>
      <c r="B632" s="1" t="s">
        <v>687</v>
      </c>
      <c r="C632" s="7" t="s">
        <v>749</v>
      </c>
      <c r="D632" s="1" t="s">
        <v>690</v>
      </c>
      <c r="E632" s="7" t="s">
        <v>1006</v>
      </c>
      <c r="F632" s="1" t="s">
        <v>326</v>
      </c>
      <c r="G632" s="7" t="s">
        <v>1006</v>
      </c>
      <c r="H632" s="6">
        <v>59</v>
      </c>
      <c r="I632" s="14">
        <v>11468.837288135601</v>
      </c>
      <c r="J632" s="14">
        <v>8840.3723256073863</v>
      </c>
      <c r="K632" s="17">
        <v>0.7708167884422481</v>
      </c>
      <c r="L632" s="8">
        <v>9.796610169491526</v>
      </c>
      <c r="M632" s="8">
        <v>7.7030662524893074</v>
      </c>
      <c r="N632" s="17">
        <v>0.78629915034060405</v>
      </c>
      <c r="O632" s="8">
        <v>75.406779661016955</v>
      </c>
      <c r="P632" s="6">
        <v>45</v>
      </c>
      <c r="Q632" s="14">
        <v>12579.940666666669</v>
      </c>
      <c r="R632" s="14">
        <v>4664.3473751155443</v>
      </c>
      <c r="S632" s="17">
        <v>0.37077657985102924</v>
      </c>
      <c r="T632" s="8">
        <v>11.444444444444439</v>
      </c>
      <c r="U632" s="8">
        <v>7.9617139416641258</v>
      </c>
      <c r="V632" s="17">
        <v>0.69568374247550646</v>
      </c>
      <c r="W632" s="8">
        <v>80.044444444444451</v>
      </c>
    </row>
    <row r="633" spans="1:23">
      <c r="A633" s="1">
        <v>631</v>
      </c>
      <c r="B633" s="1" t="s">
        <v>687</v>
      </c>
      <c r="C633" s="7" t="s">
        <v>749</v>
      </c>
      <c r="D633" s="1" t="s">
        <v>691</v>
      </c>
      <c r="E633" s="7" t="s">
        <v>1007</v>
      </c>
      <c r="F633" s="1" t="s">
        <v>327</v>
      </c>
      <c r="G633" s="7" t="s">
        <v>1007</v>
      </c>
      <c r="H633" s="6">
        <v>2038</v>
      </c>
      <c r="I633" s="14">
        <v>12327.35523061825</v>
      </c>
      <c r="J633" s="14">
        <v>6760.35347866743</v>
      </c>
      <c r="K633" s="17">
        <v>0.54840258532311148</v>
      </c>
      <c r="L633" s="8">
        <v>23.128066732090289</v>
      </c>
      <c r="M633" s="8">
        <v>13.7742435816241</v>
      </c>
      <c r="N633" s="17">
        <v>0.59556398471093475</v>
      </c>
      <c r="O633" s="8">
        <v>45.250245338567233</v>
      </c>
      <c r="P633" s="6">
        <v>1613</v>
      </c>
      <c r="Q633" s="14">
        <v>14138.105716057031</v>
      </c>
      <c r="R633" s="14">
        <v>5449.3554569997996</v>
      </c>
      <c r="S633" s="17">
        <v>0.38543745296873955</v>
      </c>
      <c r="T633" s="8">
        <v>27.01487910725357</v>
      </c>
      <c r="U633" s="8">
        <v>11.601628909906051</v>
      </c>
      <c r="V633" s="17">
        <v>0.42945329734201848</v>
      </c>
      <c r="W633" s="8">
        <v>45.779293242405458</v>
      </c>
    </row>
    <row r="634" spans="1:23" ht="27">
      <c r="A634" s="1">
        <v>632</v>
      </c>
      <c r="B634" s="1" t="s">
        <v>687</v>
      </c>
      <c r="C634" s="7" t="s">
        <v>749</v>
      </c>
      <c r="D634" s="1" t="s">
        <v>692</v>
      </c>
      <c r="E634" s="7" t="s">
        <v>1008</v>
      </c>
      <c r="F634" s="1" t="s">
        <v>1985</v>
      </c>
      <c r="G634" s="7" t="s">
        <v>2252</v>
      </c>
      <c r="H634" s="6">
        <v>159</v>
      </c>
      <c r="I634" s="14">
        <v>3613.7781132075479</v>
      </c>
      <c r="J634" s="14">
        <v>3660.6577491774451</v>
      </c>
      <c r="K634" s="17">
        <v>1.0129724721610778</v>
      </c>
      <c r="L634" s="8">
        <v>5.4842767295597481</v>
      </c>
      <c r="M634" s="8">
        <v>7.5522277255878993</v>
      </c>
      <c r="N634" s="17">
        <v>1.377069046294124</v>
      </c>
      <c r="O634" s="8">
        <v>10.811320754716981</v>
      </c>
      <c r="P634" s="6">
        <v>95</v>
      </c>
      <c r="Q634" s="14">
        <v>3888.4637894736829</v>
      </c>
      <c r="R634" s="14">
        <v>1514.799863223408</v>
      </c>
      <c r="S634" s="17">
        <v>0.38956254840898014</v>
      </c>
      <c r="T634" s="8">
        <v>5.189473684210526</v>
      </c>
      <c r="U634" s="8">
        <v>2.6469361527321609</v>
      </c>
      <c r="V634" s="17">
        <v>0.51005869068875309</v>
      </c>
      <c r="W634" s="8">
        <v>12.18947368421053</v>
      </c>
    </row>
    <row r="635" spans="1:23" ht="27">
      <c r="A635" s="1">
        <v>633</v>
      </c>
      <c r="B635" s="1" t="s">
        <v>687</v>
      </c>
      <c r="C635" s="7" t="s">
        <v>749</v>
      </c>
      <c r="D635" s="1" t="s">
        <v>692</v>
      </c>
      <c r="E635" s="7" t="s">
        <v>1008</v>
      </c>
      <c r="F635" s="1" t="s">
        <v>328</v>
      </c>
      <c r="G635" s="7" t="s">
        <v>2091</v>
      </c>
      <c r="H635" s="6">
        <v>2716</v>
      </c>
      <c r="I635" s="14">
        <v>8075.3363659793868</v>
      </c>
      <c r="J635" s="14">
        <v>4433.3710243789274</v>
      </c>
      <c r="K635" s="17">
        <v>0.54900140668521147</v>
      </c>
      <c r="L635" s="8">
        <v>8.3074374079528717</v>
      </c>
      <c r="M635" s="8">
        <v>6.7702167001767064</v>
      </c>
      <c r="N635" s="17">
        <v>0.81495849655098773</v>
      </c>
      <c r="O635" s="8">
        <v>55.185935198821802</v>
      </c>
      <c r="P635" s="6">
        <v>2273</v>
      </c>
      <c r="Q635" s="14">
        <v>8696.9821777386878</v>
      </c>
      <c r="R635" s="14">
        <v>3508.3247171692879</v>
      </c>
      <c r="S635" s="17">
        <v>0.40339564293340791</v>
      </c>
      <c r="T635" s="8">
        <v>8.8275406951165856</v>
      </c>
      <c r="U635" s="8">
        <v>6.4097333265210956</v>
      </c>
      <c r="V635" s="17">
        <v>0.72610634693159481</v>
      </c>
      <c r="W635" s="8">
        <v>55.870215574131102</v>
      </c>
    </row>
    <row r="636" spans="1:23" ht="27">
      <c r="A636" s="1">
        <v>634</v>
      </c>
      <c r="B636" s="1" t="s">
        <v>687</v>
      </c>
      <c r="C636" s="7" t="s">
        <v>749</v>
      </c>
      <c r="D636" s="1" t="s">
        <v>693</v>
      </c>
      <c r="E636" s="7" t="s">
        <v>1009</v>
      </c>
      <c r="F636" s="1" t="s">
        <v>1114</v>
      </c>
      <c r="G636" s="7" t="s">
        <v>1247</v>
      </c>
      <c r="H636" s="6">
        <v>269</v>
      </c>
      <c r="I636" s="14">
        <v>6928.4944237918216</v>
      </c>
      <c r="J636" s="14">
        <v>4998.420833936304</v>
      </c>
      <c r="K636" s="17">
        <v>0.72142958169558169</v>
      </c>
      <c r="L636" s="8">
        <v>10.847583643122681</v>
      </c>
      <c r="M636" s="8">
        <v>6.8531371314470286</v>
      </c>
      <c r="N636" s="17">
        <v>0.63176624001345105</v>
      </c>
      <c r="O636" s="8">
        <v>64.189591078066911</v>
      </c>
      <c r="P636" s="6">
        <v>212</v>
      </c>
      <c r="Q636" s="14">
        <v>6864.1274056603761</v>
      </c>
      <c r="R636" s="14">
        <v>2936.8068454693448</v>
      </c>
      <c r="S636" s="17">
        <v>0.42784853367487924</v>
      </c>
      <c r="T636" s="8">
        <v>11.415094339622639</v>
      </c>
      <c r="U636" s="8">
        <v>6.1672855367277926</v>
      </c>
      <c r="V636" s="17">
        <v>0.54027460073813727</v>
      </c>
      <c r="W636" s="8">
        <v>64.443396226415089</v>
      </c>
    </row>
    <row r="637" spans="1:23" ht="27">
      <c r="A637" s="1">
        <v>635</v>
      </c>
      <c r="B637" s="1" t="s">
        <v>687</v>
      </c>
      <c r="C637" s="7" t="s">
        <v>749</v>
      </c>
      <c r="D637" s="1" t="s">
        <v>693</v>
      </c>
      <c r="E637" s="7" t="s">
        <v>1009</v>
      </c>
      <c r="F637" s="1" t="s">
        <v>1115</v>
      </c>
      <c r="G637" s="7" t="s">
        <v>1248</v>
      </c>
      <c r="H637" s="6">
        <v>789</v>
      </c>
      <c r="I637" s="14">
        <v>5707.9440050697167</v>
      </c>
      <c r="J637" s="14">
        <v>3416.3925023740489</v>
      </c>
      <c r="K637" s="17">
        <v>0.59853293924040885</v>
      </c>
      <c r="L637" s="8">
        <v>10.443599493029151</v>
      </c>
      <c r="M637" s="8">
        <v>5.4097041233633787</v>
      </c>
      <c r="N637" s="17">
        <v>0.51799230016185749</v>
      </c>
      <c r="O637" s="8">
        <v>60.219264892268697</v>
      </c>
      <c r="P637" s="6">
        <v>685</v>
      </c>
      <c r="Q637" s="14">
        <v>5614.8829197080377</v>
      </c>
      <c r="R637" s="14">
        <v>2356.6817504251162</v>
      </c>
      <c r="S637" s="17">
        <v>0.41972055056629015</v>
      </c>
      <c r="T637" s="8">
        <v>11.01459854014599</v>
      </c>
      <c r="U637" s="8">
        <v>5.2740474063791556</v>
      </c>
      <c r="V637" s="17">
        <v>0.47882338944595365</v>
      </c>
      <c r="W637" s="8">
        <v>61.3985401459854</v>
      </c>
    </row>
    <row r="638" spans="1:23">
      <c r="A638" s="1">
        <v>636</v>
      </c>
      <c r="B638" s="1" t="s">
        <v>687</v>
      </c>
      <c r="C638" s="7" t="s">
        <v>749</v>
      </c>
      <c r="D638" s="1" t="s">
        <v>694</v>
      </c>
      <c r="E638" s="7" t="s">
        <v>1010</v>
      </c>
      <c r="F638" s="1" t="s">
        <v>1116</v>
      </c>
      <c r="G638" s="7" t="s">
        <v>1249</v>
      </c>
      <c r="H638" s="6">
        <v>20</v>
      </c>
      <c r="I638" s="14">
        <v>9188.0010000000002</v>
      </c>
      <c r="J638" s="14">
        <v>6332.8761320071881</v>
      </c>
      <c r="K638" s="17">
        <v>0.6892550547183427</v>
      </c>
      <c r="L638" s="8">
        <v>11.95</v>
      </c>
      <c r="M638" s="8">
        <v>7.514722392183157</v>
      </c>
      <c r="N638" s="17">
        <v>0.62884706210737717</v>
      </c>
      <c r="O638" s="8">
        <v>54.5</v>
      </c>
      <c r="P638" s="6">
        <v>14</v>
      </c>
      <c r="Q638" s="14">
        <v>10454.782142857141</v>
      </c>
      <c r="R638" s="14">
        <v>4901.519197315145</v>
      </c>
      <c r="S638" s="17">
        <v>0.46883035249700866</v>
      </c>
      <c r="T638" s="8">
        <v>14.357142857142859</v>
      </c>
      <c r="U638" s="8">
        <v>6.535196340492857</v>
      </c>
      <c r="V638" s="17">
        <v>0.45518780481044768</v>
      </c>
      <c r="W638" s="8">
        <v>54</v>
      </c>
    </row>
    <row r="639" spans="1:23">
      <c r="A639" s="1">
        <v>637</v>
      </c>
      <c r="B639" s="1" t="s">
        <v>687</v>
      </c>
      <c r="C639" s="7" t="s">
        <v>749</v>
      </c>
      <c r="D639" s="1" t="s">
        <v>694</v>
      </c>
      <c r="E639" s="7" t="s">
        <v>1010</v>
      </c>
      <c r="F639" s="1" t="s">
        <v>1117</v>
      </c>
      <c r="G639" s="7" t="s">
        <v>1250</v>
      </c>
      <c r="H639" s="6">
        <v>36</v>
      </c>
      <c r="I639" s="14">
        <v>4712.5644444444442</v>
      </c>
      <c r="J639" s="14">
        <v>3110.840277582749</v>
      </c>
      <c r="K639" s="17">
        <v>0.6601162306119891</v>
      </c>
      <c r="L639" s="8">
        <v>7.7222222222222223</v>
      </c>
      <c r="M639" s="8">
        <v>7.3934763179097338</v>
      </c>
      <c r="N639" s="17">
        <v>0.95742858793075691</v>
      </c>
      <c r="O639" s="8">
        <v>40.5</v>
      </c>
      <c r="P639" s="6">
        <v>28</v>
      </c>
      <c r="Q639" s="14">
        <v>4891.4264285714289</v>
      </c>
      <c r="R639" s="14">
        <v>2257.242078475108</v>
      </c>
      <c r="S639" s="17">
        <v>0.46146908502809669</v>
      </c>
      <c r="T639" s="8">
        <v>7.8928571428571432</v>
      </c>
      <c r="U639" s="8">
        <v>6.4826794055492423</v>
      </c>
      <c r="V639" s="17">
        <v>0.82133494730940626</v>
      </c>
      <c r="W639" s="8">
        <v>39.071428571428569</v>
      </c>
    </row>
    <row r="640" spans="1:23">
      <c r="A640" s="1">
        <v>638</v>
      </c>
      <c r="B640" s="1" t="s">
        <v>687</v>
      </c>
      <c r="C640" s="7" t="s">
        <v>749</v>
      </c>
      <c r="D640" s="1" t="s">
        <v>695</v>
      </c>
      <c r="E640" s="7" t="s">
        <v>1011</v>
      </c>
      <c r="F640" s="1" t="s">
        <v>329</v>
      </c>
      <c r="G640" s="7" t="s">
        <v>1011</v>
      </c>
      <c r="H640" s="6">
        <v>122</v>
      </c>
      <c r="I640" s="14">
        <v>6796.3311475409846</v>
      </c>
      <c r="J640" s="14">
        <v>4805.2812730803644</v>
      </c>
      <c r="K640" s="17">
        <v>0.70704048533876807</v>
      </c>
      <c r="L640" s="8">
        <v>14.352459016393439</v>
      </c>
      <c r="M640" s="8">
        <v>12.95186392096644</v>
      </c>
      <c r="N640" s="17">
        <v>0.90241427661787899</v>
      </c>
      <c r="O640" s="8">
        <v>21.45081967213115</v>
      </c>
      <c r="P640" s="6">
        <v>83</v>
      </c>
      <c r="Q640" s="14">
        <v>8256.5738554216859</v>
      </c>
      <c r="R640" s="14">
        <v>3371.6435080922429</v>
      </c>
      <c r="S640" s="17">
        <v>0.40835866875680527</v>
      </c>
      <c r="T640" s="8">
        <v>17.6144578313253</v>
      </c>
      <c r="U640" s="8">
        <v>11.15175948635429</v>
      </c>
      <c r="V640" s="17">
        <v>0.63310262473830792</v>
      </c>
      <c r="W640" s="8">
        <v>25.566265060240969</v>
      </c>
    </row>
    <row r="641" spans="1:23">
      <c r="A641" s="1">
        <v>639</v>
      </c>
      <c r="B641" s="1" t="s">
        <v>687</v>
      </c>
      <c r="C641" s="7" t="s">
        <v>749</v>
      </c>
      <c r="D641" s="1" t="s">
        <v>696</v>
      </c>
      <c r="E641" s="7" t="s">
        <v>1012</v>
      </c>
      <c r="F641" s="1" t="s">
        <v>330</v>
      </c>
      <c r="G641" s="7" t="s">
        <v>1012</v>
      </c>
      <c r="H641" s="6">
        <v>311</v>
      </c>
      <c r="I641" s="14">
        <v>7605.5486173633399</v>
      </c>
      <c r="J641" s="14">
        <v>4179.216346162204</v>
      </c>
      <c r="K641" s="17">
        <v>0.54949571114713847</v>
      </c>
      <c r="L641" s="8">
        <v>9.7974276527331181</v>
      </c>
      <c r="M641" s="8">
        <v>8.0262146989687828</v>
      </c>
      <c r="N641" s="17">
        <v>0.8192165314667843</v>
      </c>
      <c r="O641" s="8">
        <v>56.225080385852088</v>
      </c>
      <c r="P641" s="6">
        <v>267</v>
      </c>
      <c r="Q641" s="14">
        <v>7987.3897003745305</v>
      </c>
      <c r="R641" s="14">
        <v>3185.8067420196171</v>
      </c>
      <c r="S641" s="17">
        <v>0.39885455217869659</v>
      </c>
      <c r="T641" s="8">
        <v>10.007490636704119</v>
      </c>
      <c r="U641" s="8">
        <v>6.712121516955027</v>
      </c>
      <c r="V641" s="17">
        <v>0.67070974739034139</v>
      </c>
      <c r="W641" s="8">
        <v>57.730337078651687</v>
      </c>
    </row>
    <row r="642" spans="1:23" ht="27">
      <c r="A642" s="1">
        <v>640</v>
      </c>
      <c r="B642" s="1" t="s">
        <v>687</v>
      </c>
      <c r="C642" s="7" t="s">
        <v>749</v>
      </c>
      <c r="D642" s="1" t="s">
        <v>697</v>
      </c>
      <c r="E642" s="7" t="s">
        <v>1013</v>
      </c>
      <c r="F642" s="1" t="s">
        <v>1468</v>
      </c>
      <c r="G642" s="7" t="s">
        <v>1836</v>
      </c>
      <c r="H642" s="6">
        <v>327</v>
      </c>
      <c r="I642" s="14">
        <v>26400.897584097849</v>
      </c>
      <c r="J642" s="14">
        <v>39642.588085706273</v>
      </c>
      <c r="K642" s="17">
        <v>1.5015621328565867</v>
      </c>
      <c r="L642" s="8">
        <v>22.813455657492359</v>
      </c>
      <c r="M642" s="8">
        <v>41.200974614533642</v>
      </c>
      <c r="N642" s="17">
        <v>1.8059944636665548</v>
      </c>
      <c r="O642" s="8">
        <v>64.394495412844037</v>
      </c>
      <c r="P642" s="6">
        <v>145</v>
      </c>
      <c r="Q642" s="14">
        <v>26642.43393103448</v>
      </c>
      <c r="R642" s="14">
        <v>12813.891450278859</v>
      </c>
      <c r="S642" s="17">
        <v>0.48095798917802995</v>
      </c>
      <c r="T642" s="8">
        <v>25.717241379310341</v>
      </c>
      <c r="U642" s="8">
        <v>19.495264185706692</v>
      </c>
      <c r="V642" s="17">
        <v>0.7580620292109066</v>
      </c>
      <c r="W642" s="8">
        <v>63.241379310344833</v>
      </c>
    </row>
    <row r="643" spans="1:23" ht="27">
      <c r="A643" s="1">
        <v>641</v>
      </c>
      <c r="B643" s="1" t="s">
        <v>687</v>
      </c>
      <c r="C643" s="7" t="s">
        <v>749</v>
      </c>
      <c r="D643" s="1" t="s">
        <v>697</v>
      </c>
      <c r="E643" s="7" t="s">
        <v>1013</v>
      </c>
      <c r="F643" s="1" t="s">
        <v>1469</v>
      </c>
      <c r="G643" s="7" t="s">
        <v>1837</v>
      </c>
      <c r="H643" s="6">
        <v>650</v>
      </c>
      <c r="I643" s="14">
        <v>19741.702569230751</v>
      </c>
      <c r="J643" s="14">
        <v>25786.006978088681</v>
      </c>
      <c r="K643" s="17">
        <v>1.3061693583753273</v>
      </c>
      <c r="L643" s="8">
        <v>25.181538461538459</v>
      </c>
      <c r="M643" s="8">
        <v>33.767686764601791</v>
      </c>
      <c r="N643" s="17">
        <v>1.3409699656030771</v>
      </c>
      <c r="O643" s="8">
        <v>65.49384615384615</v>
      </c>
      <c r="P643" s="6">
        <v>320</v>
      </c>
      <c r="Q643" s="14">
        <v>19586.307968749999</v>
      </c>
      <c r="R643" s="14">
        <v>9353.6043398501697</v>
      </c>
      <c r="S643" s="17">
        <v>0.47755832057648984</v>
      </c>
      <c r="T643" s="8">
        <v>27.596875000000001</v>
      </c>
      <c r="U643" s="8">
        <v>15.50619219774328</v>
      </c>
      <c r="V643" s="17">
        <v>0.56188217679513641</v>
      </c>
      <c r="W643" s="8">
        <v>66.193749999999994</v>
      </c>
    </row>
    <row r="644" spans="1:23" ht="27">
      <c r="A644" s="1">
        <v>642</v>
      </c>
      <c r="B644" s="1" t="s">
        <v>687</v>
      </c>
      <c r="C644" s="7" t="s">
        <v>749</v>
      </c>
      <c r="D644" s="1" t="s">
        <v>697</v>
      </c>
      <c r="E644" s="7" t="s">
        <v>1013</v>
      </c>
      <c r="F644" s="1" t="s">
        <v>1470</v>
      </c>
      <c r="G644" s="7" t="s">
        <v>1838</v>
      </c>
      <c r="H644" s="6">
        <v>593</v>
      </c>
      <c r="I644" s="14">
        <v>11078.973929173681</v>
      </c>
      <c r="J644" s="14">
        <v>13649.40567090934</v>
      </c>
      <c r="K644" s="17">
        <v>1.2320099097775721</v>
      </c>
      <c r="L644" s="8">
        <v>17.47386172006745</v>
      </c>
      <c r="M644" s="8">
        <v>18.818651115992381</v>
      </c>
      <c r="N644" s="17">
        <v>1.0769600571109326</v>
      </c>
      <c r="O644" s="8">
        <v>62.377740303541323</v>
      </c>
      <c r="P644" s="6">
        <v>376</v>
      </c>
      <c r="Q644" s="14">
        <v>11223.31367021277</v>
      </c>
      <c r="R644" s="14">
        <v>4713.637116504503</v>
      </c>
      <c r="S644" s="17">
        <v>0.41998622287593451</v>
      </c>
      <c r="T644" s="8">
        <v>20.401595744680851</v>
      </c>
      <c r="U644" s="8">
        <v>13.55309155802254</v>
      </c>
      <c r="V644" s="17">
        <v>0.6643152686503031</v>
      </c>
      <c r="W644" s="8">
        <v>62.601063829787243</v>
      </c>
    </row>
    <row r="645" spans="1:23" ht="27">
      <c r="A645" s="1">
        <v>643</v>
      </c>
      <c r="B645" s="1" t="s">
        <v>698</v>
      </c>
      <c r="C645" s="7" t="s">
        <v>750</v>
      </c>
      <c r="D645" s="1" t="s">
        <v>699</v>
      </c>
      <c r="E645" s="7" t="s">
        <v>1014</v>
      </c>
      <c r="F645" s="1" t="s">
        <v>331</v>
      </c>
      <c r="G645" s="7" t="s">
        <v>1251</v>
      </c>
      <c r="H645" s="6">
        <v>235</v>
      </c>
      <c r="I645" s="14">
        <v>8321.7548085106391</v>
      </c>
      <c r="J645" s="14">
        <v>7061.8265287805207</v>
      </c>
      <c r="K645" s="17">
        <v>0.84859824535546369</v>
      </c>
      <c r="L645" s="8">
        <v>11.297872340425529</v>
      </c>
      <c r="M645" s="8">
        <v>11.23660625990088</v>
      </c>
      <c r="N645" s="17">
        <v>0.99457720191213084</v>
      </c>
      <c r="O645" s="8">
        <v>49.038297872340422</v>
      </c>
      <c r="P645" s="6">
        <v>153</v>
      </c>
      <c r="Q645" s="14">
        <v>9641.4319607843172</v>
      </c>
      <c r="R645" s="14">
        <v>3878.1884201145508</v>
      </c>
      <c r="S645" s="17">
        <v>0.40224195284359665</v>
      </c>
      <c r="T645" s="8">
        <v>15.071895424836599</v>
      </c>
      <c r="U645" s="8">
        <v>10.922035051820821</v>
      </c>
      <c r="V645" s="17">
        <v>0.72466234298724452</v>
      </c>
      <c r="W645" s="8">
        <v>50.692810457516337</v>
      </c>
    </row>
    <row r="646" spans="1:23" ht="27">
      <c r="A646" s="1">
        <v>644</v>
      </c>
      <c r="B646" s="1" t="s">
        <v>698</v>
      </c>
      <c r="C646" s="7" t="s">
        <v>750</v>
      </c>
      <c r="D646" s="1" t="s">
        <v>699</v>
      </c>
      <c r="E646" s="7" t="s">
        <v>1014</v>
      </c>
      <c r="F646" s="1" t="s">
        <v>332</v>
      </c>
      <c r="G646" s="7" t="s">
        <v>1252</v>
      </c>
      <c r="H646" s="6">
        <v>239</v>
      </c>
      <c r="I646" s="14">
        <v>4751.9584518828406</v>
      </c>
      <c r="J646" s="14">
        <v>4558.5745378837164</v>
      </c>
      <c r="K646" s="17">
        <v>0.9593043760888732</v>
      </c>
      <c r="L646" s="8">
        <v>9.2050209205020916</v>
      </c>
      <c r="M646" s="8">
        <v>10.704776671747871</v>
      </c>
      <c r="N646" s="17">
        <v>1.1629280111580642</v>
      </c>
      <c r="O646" s="8">
        <v>45.430962343096233</v>
      </c>
      <c r="P646" s="6">
        <v>126</v>
      </c>
      <c r="Q646" s="14">
        <v>6492.0451587301559</v>
      </c>
      <c r="R646" s="14">
        <v>2617.601877990076</v>
      </c>
      <c r="S646" s="17">
        <v>0.40320142789981439</v>
      </c>
      <c r="T646" s="8">
        <v>12.134920634920629</v>
      </c>
      <c r="U646" s="8">
        <v>7.3738491165503781</v>
      </c>
      <c r="V646" s="17">
        <v>0.60765532288119561</v>
      </c>
      <c r="W646" s="8">
        <v>48.293650793650791</v>
      </c>
    </row>
    <row r="647" spans="1:23" ht="27">
      <c r="A647" s="1">
        <v>645</v>
      </c>
      <c r="B647" s="1" t="s">
        <v>698</v>
      </c>
      <c r="C647" s="7" t="s">
        <v>750</v>
      </c>
      <c r="D647" s="1" t="s">
        <v>700</v>
      </c>
      <c r="E647" s="7" t="s">
        <v>1015</v>
      </c>
      <c r="F647" s="1" t="s">
        <v>333</v>
      </c>
      <c r="G647" s="7" t="s">
        <v>1015</v>
      </c>
      <c r="H647" s="6">
        <v>8</v>
      </c>
      <c r="I647" s="14">
        <v>6043.3074999999999</v>
      </c>
      <c r="J647" s="14">
        <v>5635.3320905686533</v>
      </c>
      <c r="K647" s="17">
        <v>0.93249137009305805</v>
      </c>
      <c r="L647" s="8">
        <v>10</v>
      </c>
      <c r="M647" s="8">
        <v>10.433462649434411</v>
      </c>
      <c r="N647" s="17">
        <v>1.0433462649434411</v>
      </c>
      <c r="O647" s="8">
        <v>55</v>
      </c>
      <c r="P647" s="6">
        <v>4</v>
      </c>
      <c r="Q647" s="14">
        <v>7037.182499999999</v>
      </c>
      <c r="R647" s="14">
        <v>2333.8964313835781</v>
      </c>
      <c r="S647" s="17">
        <v>0.33165211096679365</v>
      </c>
      <c r="T647" s="8">
        <v>15.5</v>
      </c>
      <c r="U647" s="8">
        <v>11.150485789118489</v>
      </c>
      <c r="V647" s="17">
        <v>0.71938617994312837</v>
      </c>
      <c r="W647" s="8">
        <v>42</v>
      </c>
    </row>
    <row r="648" spans="1:23">
      <c r="A648" s="1">
        <v>646</v>
      </c>
      <c r="B648" s="1" t="s">
        <v>701</v>
      </c>
      <c r="C648" s="7" t="s">
        <v>751</v>
      </c>
      <c r="D648" s="1" t="s">
        <v>702</v>
      </c>
      <c r="E648" s="7" t="s">
        <v>1016</v>
      </c>
      <c r="F648" s="1" t="s">
        <v>1118</v>
      </c>
      <c r="G648" s="7" t="s">
        <v>1016</v>
      </c>
      <c r="H648" s="6">
        <v>502</v>
      </c>
      <c r="I648" s="14">
        <v>13484.4196812749</v>
      </c>
      <c r="J648" s="14">
        <v>19984.887441713639</v>
      </c>
      <c r="K648" s="17">
        <v>1.482072489145795</v>
      </c>
      <c r="L648" s="8">
        <v>10.589641434262949</v>
      </c>
      <c r="M648" s="8">
        <v>9.917571065499752</v>
      </c>
      <c r="N648" s="17">
        <v>0.93653511566607883</v>
      </c>
      <c r="O648" s="8">
        <v>52.233067729083658</v>
      </c>
      <c r="P648" s="6">
        <v>242</v>
      </c>
      <c r="Q648" s="14">
        <v>13623.723719008271</v>
      </c>
      <c r="R648" s="14">
        <v>5906.0527280581173</v>
      </c>
      <c r="S648" s="17">
        <v>0.4335123678277325</v>
      </c>
      <c r="T648" s="8">
        <v>11.008264462809921</v>
      </c>
      <c r="U648" s="8">
        <v>6.8831333545299156</v>
      </c>
      <c r="V648" s="17">
        <v>0.62526962154513477</v>
      </c>
      <c r="W648" s="8">
        <v>53.545454545454547</v>
      </c>
    </row>
    <row r="649" spans="1:23" ht="27">
      <c r="A649" s="1">
        <v>647</v>
      </c>
      <c r="B649" s="1" t="s">
        <v>701</v>
      </c>
      <c r="C649" s="7" t="s">
        <v>751</v>
      </c>
      <c r="D649" s="1" t="s">
        <v>703</v>
      </c>
      <c r="E649" s="7" t="s">
        <v>1017</v>
      </c>
      <c r="F649" s="1" t="s">
        <v>334</v>
      </c>
      <c r="G649" s="7" t="s">
        <v>1300</v>
      </c>
      <c r="H649" s="6">
        <v>71</v>
      </c>
      <c r="I649" s="14">
        <v>25308.119718309848</v>
      </c>
      <c r="J649" s="14">
        <v>43715.63438217908</v>
      </c>
      <c r="K649" s="17">
        <v>1.7273363200724792</v>
      </c>
      <c r="L649" s="8">
        <v>13.42253521126761</v>
      </c>
      <c r="M649" s="8">
        <v>11.10812054545295</v>
      </c>
      <c r="N649" s="17">
        <v>0.8275724645615522</v>
      </c>
      <c r="O649" s="8">
        <v>55.464788732394368</v>
      </c>
      <c r="P649" s="6">
        <v>27</v>
      </c>
      <c r="Q649" s="14">
        <v>26199.354814814818</v>
      </c>
      <c r="R649" s="14">
        <v>12750.281221493289</v>
      </c>
      <c r="S649" s="17">
        <v>0.48666393930752261</v>
      </c>
      <c r="T649" s="8">
        <v>17</v>
      </c>
      <c r="U649" s="8">
        <v>11.069709189425961</v>
      </c>
      <c r="V649" s="17">
        <v>0.65115936408388009</v>
      </c>
      <c r="W649" s="8">
        <v>57.703703703703702</v>
      </c>
    </row>
    <row r="650" spans="1:23" ht="27">
      <c r="A650" s="1">
        <v>648</v>
      </c>
      <c r="B650" s="1" t="s">
        <v>701</v>
      </c>
      <c r="C650" s="7" t="s">
        <v>751</v>
      </c>
      <c r="D650" s="1" t="s">
        <v>703</v>
      </c>
      <c r="E650" s="7" t="s">
        <v>1017</v>
      </c>
      <c r="F650" s="1" t="s">
        <v>335</v>
      </c>
      <c r="G650" s="7" t="s">
        <v>1301</v>
      </c>
      <c r="H650" s="6">
        <v>231</v>
      </c>
      <c r="I650" s="14">
        <v>12553.36402597402</v>
      </c>
      <c r="J650" s="14">
        <v>20139.09108000878</v>
      </c>
      <c r="K650" s="17">
        <v>1.6042784259533316</v>
      </c>
      <c r="L650" s="8">
        <v>10.81385281385281</v>
      </c>
      <c r="M650" s="8">
        <v>9.9849877905905355</v>
      </c>
      <c r="N650" s="17">
        <v>0.92335155309304029</v>
      </c>
      <c r="O650" s="8">
        <v>52.649350649350652</v>
      </c>
      <c r="P650" s="6">
        <v>121</v>
      </c>
      <c r="Q650" s="14">
        <v>12250.67090909091</v>
      </c>
      <c r="R650" s="14">
        <v>5198.5347102633959</v>
      </c>
      <c r="S650" s="17">
        <v>0.42434693975867854</v>
      </c>
      <c r="T650" s="8">
        <v>11.64462809917355</v>
      </c>
      <c r="U650" s="8">
        <v>6.2674549647793389</v>
      </c>
      <c r="V650" s="17">
        <v>0.53822714743669287</v>
      </c>
      <c r="W650" s="8">
        <v>52.148760330578511</v>
      </c>
    </row>
    <row r="651" spans="1:23" ht="27">
      <c r="A651" s="1">
        <v>649</v>
      </c>
      <c r="B651" s="1" t="s">
        <v>701</v>
      </c>
      <c r="C651" s="7" t="s">
        <v>751</v>
      </c>
      <c r="D651" s="1" t="s">
        <v>704</v>
      </c>
      <c r="E651" s="7" t="s">
        <v>1018</v>
      </c>
      <c r="F651" s="1" t="s">
        <v>336</v>
      </c>
      <c r="G651" s="7" t="s">
        <v>1253</v>
      </c>
      <c r="H651" s="6">
        <v>195</v>
      </c>
      <c r="I651" s="14">
        <v>54984.538564102557</v>
      </c>
      <c r="J651" s="14">
        <v>59588.350897020202</v>
      </c>
      <c r="K651" s="17">
        <v>1.0837292164878385</v>
      </c>
      <c r="L651" s="8">
        <v>14.117948717948719</v>
      </c>
      <c r="M651" s="8">
        <v>16.876489957817821</v>
      </c>
      <c r="N651" s="17">
        <v>1.1953924961040592</v>
      </c>
      <c r="O651" s="8">
        <v>57.594871794871793</v>
      </c>
      <c r="P651" s="6">
        <v>92</v>
      </c>
      <c r="Q651" s="14">
        <v>59376.429565217382</v>
      </c>
      <c r="R651" s="14">
        <v>26206.81730970896</v>
      </c>
      <c r="S651" s="17">
        <v>0.44136734899029484</v>
      </c>
      <c r="T651" s="8">
        <v>16.565217391304351</v>
      </c>
      <c r="U651" s="8">
        <v>15.128972530953041</v>
      </c>
      <c r="V651" s="17">
        <v>0.91329755436199445</v>
      </c>
      <c r="W651" s="8">
        <v>55.739130434782609</v>
      </c>
    </row>
    <row r="652" spans="1:23" ht="27">
      <c r="A652" s="1">
        <v>650</v>
      </c>
      <c r="B652" s="1" t="s">
        <v>701</v>
      </c>
      <c r="C652" s="7" t="s">
        <v>751</v>
      </c>
      <c r="D652" s="1" t="s">
        <v>704</v>
      </c>
      <c r="E652" s="7" t="s">
        <v>1018</v>
      </c>
      <c r="F652" s="1" t="s">
        <v>337</v>
      </c>
      <c r="G652" s="7" t="s">
        <v>1254</v>
      </c>
      <c r="H652" s="6">
        <v>386</v>
      </c>
      <c r="I652" s="14">
        <v>20602.509974093249</v>
      </c>
      <c r="J652" s="14">
        <v>23078.892421007</v>
      </c>
      <c r="K652" s="17">
        <v>1.1201980947965899</v>
      </c>
      <c r="L652" s="8">
        <v>11.012953367875649</v>
      </c>
      <c r="M652" s="8">
        <v>9.5679300958931357</v>
      </c>
      <c r="N652" s="17">
        <v>0.86878875958944946</v>
      </c>
      <c r="O652" s="8">
        <v>53.738341968911918</v>
      </c>
      <c r="P652" s="6">
        <v>204</v>
      </c>
      <c r="Q652" s="14">
        <v>22698.270441176461</v>
      </c>
      <c r="R652" s="14">
        <v>9454.9420406356603</v>
      </c>
      <c r="S652" s="17">
        <v>0.41654900822239066</v>
      </c>
      <c r="T652" s="8">
        <v>12.504901960784309</v>
      </c>
      <c r="U652" s="8">
        <v>8.4873116244798403</v>
      </c>
      <c r="V652" s="17">
        <v>0.67871876573653001</v>
      </c>
      <c r="W652" s="8">
        <v>55.269607843137258</v>
      </c>
    </row>
    <row r="653" spans="1:23" ht="27">
      <c r="A653" s="1">
        <v>651</v>
      </c>
      <c r="B653" s="1" t="s">
        <v>701</v>
      </c>
      <c r="C653" s="7" t="s">
        <v>751</v>
      </c>
      <c r="D653" s="1" t="s">
        <v>704</v>
      </c>
      <c r="E653" s="7" t="s">
        <v>1018</v>
      </c>
      <c r="F653" s="1" t="s">
        <v>338</v>
      </c>
      <c r="G653" s="7" t="s">
        <v>1255</v>
      </c>
      <c r="H653" s="6">
        <v>1391</v>
      </c>
      <c r="I653" s="14">
        <v>10914.878152408341</v>
      </c>
      <c r="J653" s="14">
        <v>11788.487878557569</v>
      </c>
      <c r="K653" s="17">
        <v>1.0800384313916018</v>
      </c>
      <c r="L653" s="8">
        <v>7.9424874191229344</v>
      </c>
      <c r="M653" s="8">
        <v>6.5294793050705948</v>
      </c>
      <c r="N653" s="17">
        <v>0.82209501388062955</v>
      </c>
      <c r="O653" s="8">
        <v>50.858375269590233</v>
      </c>
      <c r="P653" s="6">
        <v>795</v>
      </c>
      <c r="Q653" s="14">
        <v>11504.090314465429</v>
      </c>
      <c r="R653" s="14">
        <v>5525.4119432910175</v>
      </c>
      <c r="S653" s="17">
        <v>0.48029977097304904</v>
      </c>
      <c r="T653" s="8">
        <v>8.5308176100628934</v>
      </c>
      <c r="U653" s="8">
        <v>5.8482052800990294</v>
      </c>
      <c r="V653" s="17">
        <v>0.68553866081962966</v>
      </c>
      <c r="W653" s="8">
        <v>51.545911949685532</v>
      </c>
    </row>
    <row r="654" spans="1:23">
      <c r="A654" s="1">
        <v>652</v>
      </c>
      <c r="B654" s="1" t="s">
        <v>701</v>
      </c>
      <c r="C654" s="7" t="s">
        <v>751</v>
      </c>
      <c r="D654" s="1" t="s">
        <v>705</v>
      </c>
      <c r="E654" s="7" t="s">
        <v>1019</v>
      </c>
      <c r="F654" s="1" t="s">
        <v>1986</v>
      </c>
      <c r="G654" s="7" t="s">
        <v>2253</v>
      </c>
      <c r="H654" s="6">
        <v>86</v>
      </c>
      <c r="I654" s="14">
        <v>9821.3118604651136</v>
      </c>
      <c r="J654" s="14">
        <v>25824.618000242532</v>
      </c>
      <c r="K654" s="17">
        <v>2.6294468974350989</v>
      </c>
      <c r="L654" s="8">
        <v>8.7093023255813957</v>
      </c>
      <c r="M654" s="8">
        <v>16.966310063021439</v>
      </c>
      <c r="N654" s="17">
        <v>1.9480676440852385</v>
      </c>
      <c r="O654" s="8">
        <v>10.61627906976744</v>
      </c>
      <c r="P654" s="6">
        <v>19</v>
      </c>
      <c r="Q654" s="14">
        <v>9585.7805263157879</v>
      </c>
      <c r="R654" s="14">
        <v>3860.2623302129109</v>
      </c>
      <c r="S654" s="17">
        <v>0.40270714728084533</v>
      </c>
      <c r="T654" s="8">
        <v>9.6842105263157894</v>
      </c>
      <c r="U654" s="8">
        <v>4.0284078958614149</v>
      </c>
      <c r="V654" s="17">
        <v>0.41597690229003742</v>
      </c>
      <c r="W654" s="8">
        <v>10</v>
      </c>
    </row>
    <row r="655" spans="1:23">
      <c r="A655" s="1">
        <v>653</v>
      </c>
      <c r="B655" s="1" t="s">
        <v>701</v>
      </c>
      <c r="C655" s="7" t="s">
        <v>751</v>
      </c>
      <c r="D655" s="1" t="s">
        <v>705</v>
      </c>
      <c r="E655" s="7" t="s">
        <v>1019</v>
      </c>
      <c r="F655" s="1" t="s">
        <v>1119</v>
      </c>
      <c r="G655" s="7" t="s">
        <v>2090</v>
      </c>
      <c r="H655" s="6">
        <v>2649</v>
      </c>
      <c r="I655" s="14">
        <v>17237.38127595319</v>
      </c>
      <c r="J655" s="14">
        <v>40419.771385360298</v>
      </c>
      <c r="K655" s="17">
        <v>2.3448904876141152</v>
      </c>
      <c r="L655" s="8">
        <v>10.084560211400531</v>
      </c>
      <c r="M655" s="8">
        <v>10.06667835154559</v>
      </c>
      <c r="N655" s="17">
        <v>0.99822680816217202</v>
      </c>
      <c r="O655" s="8">
        <v>53.753114382785959</v>
      </c>
      <c r="P655" s="6">
        <v>691</v>
      </c>
      <c r="Q655" s="14">
        <v>17085.243241678731</v>
      </c>
      <c r="R655" s="14">
        <v>8511.7981479539885</v>
      </c>
      <c r="S655" s="17">
        <v>0.49819590084557974</v>
      </c>
      <c r="T655" s="8">
        <v>14.683068017366139</v>
      </c>
      <c r="U655" s="8">
        <v>8.3187924060747527</v>
      </c>
      <c r="V655" s="17">
        <v>0.56655682560591891</v>
      </c>
      <c r="W655" s="8">
        <v>55.888567293777143</v>
      </c>
    </row>
    <row r="656" spans="1:23">
      <c r="A656" s="1">
        <v>654</v>
      </c>
      <c r="B656" s="1" t="s">
        <v>701</v>
      </c>
      <c r="C656" s="7" t="s">
        <v>751</v>
      </c>
      <c r="D656" s="1" t="s">
        <v>706</v>
      </c>
      <c r="E656" s="7" t="s">
        <v>1020</v>
      </c>
      <c r="F656" s="1" t="s">
        <v>1120</v>
      </c>
      <c r="G656" s="7" t="s">
        <v>1020</v>
      </c>
      <c r="H656" s="6">
        <v>246</v>
      </c>
      <c r="I656" s="14">
        <v>4894.4472357723598</v>
      </c>
      <c r="J656" s="14">
        <v>3006.996257826901</v>
      </c>
      <c r="K656" s="17">
        <v>0.61436891909866242</v>
      </c>
      <c r="L656" s="8">
        <v>6.0650406504065044</v>
      </c>
      <c r="M656" s="8">
        <v>3.8284431479540491</v>
      </c>
      <c r="N656" s="17">
        <v>0.63123124289322785</v>
      </c>
      <c r="O656" s="8">
        <v>56.609756097560982</v>
      </c>
      <c r="P656" s="6">
        <v>199</v>
      </c>
      <c r="Q656" s="14">
        <v>5281.446582914572</v>
      </c>
      <c r="R656" s="14">
        <v>2238.956974016101</v>
      </c>
      <c r="S656" s="17">
        <v>0.42392873597531117</v>
      </c>
      <c r="T656" s="8">
        <v>6.5728643216080398</v>
      </c>
      <c r="U656" s="8">
        <v>3.6904828920410799</v>
      </c>
      <c r="V656" s="17">
        <v>0.5614725500888188</v>
      </c>
      <c r="W656" s="8">
        <v>58.190954773869343</v>
      </c>
    </row>
    <row r="657" spans="1:23">
      <c r="A657" s="1">
        <v>655</v>
      </c>
      <c r="B657" s="1" t="s">
        <v>701</v>
      </c>
      <c r="C657" s="7" t="s">
        <v>751</v>
      </c>
      <c r="D657" s="1" t="s">
        <v>707</v>
      </c>
      <c r="E657" s="7" t="s">
        <v>1021</v>
      </c>
      <c r="F657" s="1" t="s">
        <v>1987</v>
      </c>
      <c r="G657" s="7" t="s">
        <v>2254</v>
      </c>
      <c r="H657" s="6">
        <v>321</v>
      </c>
      <c r="I657" s="14">
        <v>3087.1302180685338</v>
      </c>
      <c r="J657" s="14">
        <v>3426.318684395234</v>
      </c>
      <c r="K657" s="17">
        <v>1.1098717716348596</v>
      </c>
      <c r="L657" s="8">
        <v>3.8130841121495331</v>
      </c>
      <c r="M657" s="8">
        <v>3.1794187001758729</v>
      </c>
      <c r="N657" s="17">
        <v>0.83381813950690775</v>
      </c>
      <c r="O657" s="8">
        <v>8.4610591900311523</v>
      </c>
      <c r="P657" s="6">
        <v>186</v>
      </c>
      <c r="Q657" s="14">
        <v>3265.315483870967</v>
      </c>
      <c r="R657" s="14">
        <v>1419.8402246008629</v>
      </c>
      <c r="S657" s="17">
        <v>0.43482482216930241</v>
      </c>
      <c r="T657" s="8">
        <v>4.290322580645161</v>
      </c>
      <c r="U657" s="8">
        <v>2.445428808520381</v>
      </c>
      <c r="V657" s="17">
        <v>0.56998716589572795</v>
      </c>
      <c r="W657" s="8">
        <v>9.1236559139784941</v>
      </c>
    </row>
    <row r="658" spans="1:23" ht="27">
      <c r="A658" s="1">
        <v>656</v>
      </c>
      <c r="B658" s="1" t="s">
        <v>701</v>
      </c>
      <c r="C658" s="7" t="s">
        <v>751</v>
      </c>
      <c r="D658" s="1" t="s">
        <v>707</v>
      </c>
      <c r="E658" s="7" t="s">
        <v>1021</v>
      </c>
      <c r="F658" s="1" t="s">
        <v>339</v>
      </c>
      <c r="G658" s="7" t="s">
        <v>2089</v>
      </c>
      <c r="H658" s="6">
        <v>342</v>
      </c>
      <c r="I658" s="14">
        <v>17570.05254385966</v>
      </c>
      <c r="J658" s="14">
        <v>27252.753656471519</v>
      </c>
      <c r="K658" s="17">
        <v>1.5510911870320927</v>
      </c>
      <c r="L658" s="8">
        <v>7.3947368421052628</v>
      </c>
      <c r="M658" s="8">
        <v>8.04235680691448</v>
      </c>
      <c r="N658" s="17">
        <v>1.0875785005791825</v>
      </c>
      <c r="O658" s="8">
        <v>66.450292397660817</v>
      </c>
      <c r="P658" s="6">
        <v>118</v>
      </c>
      <c r="Q658" s="14">
        <v>19634.414745762711</v>
      </c>
      <c r="R658" s="14">
        <v>8182.9902621147276</v>
      </c>
      <c r="S658" s="17">
        <v>0.41676771974477583</v>
      </c>
      <c r="T658" s="8">
        <v>9.9152542372881349</v>
      </c>
      <c r="U658" s="8">
        <v>8.7310980415829729</v>
      </c>
      <c r="V658" s="17">
        <v>0.88057228111691532</v>
      </c>
      <c r="W658" s="8">
        <v>67.398305084745758</v>
      </c>
    </row>
    <row r="659" spans="1:23" ht="27">
      <c r="A659" s="1">
        <v>657</v>
      </c>
      <c r="B659" s="1" t="s">
        <v>701</v>
      </c>
      <c r="C659" s="7" t="s">
        <v>751</v>
      </c>
      <c r="D659" s="1" t="s">
        <v>707</v>
      </c>
      <c r="E659" s="7" t="s">
        <v>1021</v>
      </c>
      <c r="F659" s="1" t="s">
        <v>340</v>
      </c>
      <c r="G659" s="7" t="s">
        <v>2088</v>
      </c>
      <c r="H659" s="6">
        <v>755</v>
      </c>
      <c r="I659" s="14">
        <v>11572.15809271525</v>
      </c>
      <c r="J659" s="14">
        <v>14500.535325335901</v>
      </c>
      <c r="K659" s="17">
        <v>1.2530536836049695</v>
      </c>
      <c r="L659" s="8">
        <v>6.5642384105960261</v>
      </c>
      <c r="M659" s="8">
        <v>5.9299217028533304</v>
      </c>
      <c r="N659" s="17">
        <v>0.90336781389311238</v>
      </c>
      <c r="O659" s="8">
        <v>57.556291390728482</v>
      </c>
      <c r="P659" s="6">
        <v>362</v>
      </c>
      <c r="Q659" s="14">
        <v>12488.194834254129</v>
      </c>
      <c r="R659" s="14">
        <v>5760.2301561035147</v>
      </c>
      <c r="S659" s="17">
        <v>0.4612540269073685</v>
      </c>
      <c r="T659" s="8">
        <v>8.3618784530386741</v>
      </c>
      <c r="U659" s="8">
        <v>5.6562651074534003</v>
      </c>
      <c r="V659" s="17">
        <v>0.67643474360691469</v>
      </c>
      <c r="W659" s="8">
        <v>59.27900552486188</v>
      </c>
    </row>
    <row r="660" spans="1:23" ht="27">
      <c r="A660" s="1">
        <v>658</v>
      </c>
      <c r="B660" s="1" t="s">
        <v>701</v>
      </c>
      <c r="C660" s="7" t="s">
        <v>751</v>
      </c>
      <c r="D660" s="1" t="s">
        <v>707</v>
      </c>
      <c r="E660" s="7" t="s">
        <v>1021</v>
      </c>
      <c r="F660" s="1" t="s">
        <v>341</v>
      </c>
      <c r="G660" s="7" t="s">
        <v>2087</v>
      </c>
      <c r="H660" s="6">
        <v>2162</v>
      </c>
      <c r="I660" s="14">
        <v>6268.884935245158</v>
      </c>
      <c r="J660" s="14">
        <v>4708.9065948500274</v>
      </c>
      <c r="K660" s="17">
        <v>0.75115537188686266</v>
      </c>
      <c r="L660" s="8">
        <v>5.530064754856614</v>
      </c>
      <c r="M660" s="8">
        <v>3.5354060151900111</v>
      </c>
      <c r="N660" s="17">
        <v>0.63930644068591536</v>
      </c>
      <c r="O660" s="8">
        <v>58.262257169287693</v>
      </c>
      <c r="P660" s="6">
        <v>1687</v>
      </c>
      <c r="Q660" s="14">
        <v>6673.2554119739334</v>
      </c>
      <c r="R660" s="14">
        <v>2524.4471601813138</v>
      </c>
      <c r="S660" s="17">
        <v>0.37829320239289149</v>
      </c>
      <c r="T660" s="8">
        <v>6.1031416716064024</v>
      </c>
      <c r="U660" s="8">
        <v>2.997236108108007</v>
      </c>
      <c r="V660" s="17">
        <v>0.49109725275623617</v>
      </c>
      <c r="W660" s="8">
        <v>59.822169531713101</v>
      </c>
    </row>
    <row r="661" spans="1:23">
      <c r="A661" s="1">
        <v>659</v>
      </c>
      <c r="B661" s="1" t="s">
        <v>701</v>
      </c>
      <c r="C661" s="7" t="s">
        <v>751</v>
      </c>
      <c r="D661" s="1" t="s">
        <v>708</v>
      </c>
      <c r="E661" s="7" t="s">
        <v>1022</v>
      </c>
      <c r="F661" s="1" t="s">
        <v>342</v>
      </c>
      <c r="G661" s="7" t="s">
        <v>1259</v>
      </c>
      <c r="H661" s="6">
        <v>131</v>
      </c>
      <c r="I661" s="14">
        <v>12039.16534351146</v>
      </c>
      <c r="J661" s="14">
        <v>13332.162508474201</v>
      </c>
      <c r="K661" s="17">
        <v>1.107399236414641</v>
      </c>
      <c r="L661" s="8">
        <v>12.12977099236641</v>
      </c>
      <c r="M661" s="8">
        <v>11.302414273450189</v>
      </c>
      <c r="N661" s="17">
        <v>0.9317912333681404</v>
      </c>
      <c r="O661" s="8">
        <v>59.786259541984727</v>
      </c>
      <c r="P661" s="6">
        <v>65</v>
      </c>
      <c r="Q661" s="14">
        <v>12725.840000000009</v>
      </c>
      <c r="R661" s="14">
        <v>5920.1451425791174</v>
      </c>
      <c r="S661" s="17">
        <v>0.46520663017758457</v>
      </c>
      <c r="T661" s="8">
        <v>14.07692307692308</v>
      </c>
      <c r="U661" s="8">
        <v>9.0126780362229422</v>
      </c>
      <c r="V661" s="17">
        <v>0.64024488781911593</v>
      </c>
      <c r="W661" s="8">
        <v>59.215384615384608</v>
      </c>
    </row>
    <row r="662" spans="1:23">
      <c r="A662" s="1">
        <v>660</v>
      </c>
      <c r="B662" s="1" t="s">
        <v>701</v>
      </c>
      <c r="C662" s="7" t="s">
        <v>751</v>
      </c>
      <c r="D662" s="1" t="s">
        <v>708</v>
      </c>
      <c r="E662" s="7" t="s">
        <v>1022</v>
      </c>
      <c r="F662" s="1" t="s">
        <v>343</v>
      </c>
      <c r="G662" s="7" t="s">
        <v>1260</v>
      </c>
      <c r="H662" s="6">
        <v>370</v>
      </c>
      <c r="I662" s="14">
        <v>6303.0615675675672</v>
      </c>
      <c r="J662" s="14">
        <v>7939.0599628334612</v>
      </c>
      <c r="K662" s="17">
        <v>1.2595561502498931</v>
      </c>
      <c r="L662" s="8">
        <v>7.8918918918918921</v>
      </c>
      <c r="M662" s="8">
        <v>6.1546632629153546</v>
      </c>
      <c r="N662" s="17">
        <v>0.77987171482146611</v>
      </c>
      <c r="O662" s="8">
        <v>48.189189189189193</v>
      </c>
      <c r="P662" s="6">
        <v>175</v>
      </c>
      <c r="Q662" s="14">
        <v>7182.1125142857163</v>
      </c>
      <c r="R662" s="14">
        <v>3308.9919259924609</v>
      </c>
      <c r="S662" s="17">
        <v>0.46072682924566388</v>
      </c>
      <c r="T662" s="8">
        <v>9.8857142857142861</v>
      </c>
      <c r="U662" s="8">
        <v>5.7283898189542057</v>
      </c>
      <c r="V662" s="17">
        <v>0.57946139787109019</v>
      </c>
      <c r="W662" s="8">
        <v>55.491428571428571</v>
      </c>
    </row>
    <row r="663" spans="1:23" ht="27">
      <c r="A663" s="1">
        <v>661</v>
      </c>
      <c r="B663" s="1" t="s">
        <v>701</v>
      </c>
      <c r="C663" s="7" t="s">
        <v>751</v>
      </c>
      <c r="D663" s="1" t="s">
        <v>709</v>
      </c>
      <c r="E663" s="7" t="s">
        <v>1023</v>
      </c>
      <c r="F663" s="1" t="s">
        <v>344</v>
      </c>
      <c r="G663" s="7" t="s">
        <v>1261</v>
      </c>
      <c r="H663" s="6">
        <v>138</v>
      </c>
      <c r="I663" s="14">
        <v>29786.154347826101</v>
      </c>
      <c r="J663" s="14">
        <v>69251.26510871487</v>
      </c>
      <c r="K663" s="17">
        <v>2.3249481722291914</v>
      </c>
      <c r="L663" s="8">
        <v>9.0579710144927539</v>
      </c>
      <c r="M663" s="8">
        <v>12.275290066557771</v>
      </c>
      <c r="N663" s="17">
        <v>1.3551920233479779</v>
      </c>
      <c r="O663" s="8">
        <v>61.471014492753618</v>
      </c>
      <c r="P663" s="6">
        <v>56</v>
      </c>
      <c r="Q663" s="14">
        <v>34873.720892857127</v>
      </c>
      <c r="R663" s="14">
        <v>16468.96136058509</v>
      </c>
      <c r="S663" s="17">
        <v>0.47224560324901493</v>
      </c>
      <c r="T663" s="8">
        <v>11.821428571428569</v>
      </c>
      <c r="U663" s="8">
        <v>10.06182188971062</v>
      </c>
      <c r="V663" s="17">
        <v>0.85115109641056619</v>
      </c>
      <c r="W663" s="8">
        <v>64.892857142857139</v>
      </c>
    </row>
    <row r="664" spans="1:23" ht="27">
      <c r="A664" s="1">
        <v>662</v>
      </c>
      <c r="B664" s="1" t="s">
        <v>701</v>
      </c>
      <c r="C664" s="7" t="s">
        <v>751</v>
      </c>
      <c r="D664" s="1" t="s">
        <v>709</v>
      </c>
      <c r="E664" s="7" t="s">
        <v>1023</v>
      </c>
      <c r="F664" s="1" t="s">
        <v>345</v>
      </c>
      <c r="G664" s="7" t="s">
        <v>1262</v>
      </c>
      <c r="H664" s="6">
        <v>135</v>
      </c>
      <c r="I664" s="14">
        <v>15236.56725925926</v>
      </c>
      <c r="J664" s="14">
        <v>29587.372065490879</v>
      </c>
      <c r="K664" s="17">
        <v>1.941866009714927</v>
      </c>
      <c r="L664" s="8">
        <v>9.4444444444444446</v>
      </c>
      <c r="M664" s="8">
        <v>13.01300535839863</v>
      </c>
      <c r="N664" s="17">
        <v>1.3778476261833843</v>
      </c>
      <c r="O664" s="8">
        <v>55.474074074074068</v>
      </c>
      <c r="P664" s="6">
        <v>55</v>
      </c>
      <c r="Q664" s="14">
        <v>15840.22018181818</v>
      </c>
      <c r="R664" s="14">
        <v>8479.1186705060354</v>
      </c>
      <c r="S664" s="17">
        <v>0.53529045513133644</v>
      </c>
      <c r="T664" s="8">
        <v>13.109090909090909</v>
      </c>
      <c r="U664" s="8">
        <v>10.034519544631049</v>
      </c>
      <c r="V664" s="17">
        <v>0.76546265597046836</v>
      </c>
      <c r="W664" s="8">
        <v>58.036363636363639</v>
      </c>
    </row>
    <row r="665" spans="1:23" ht="27">
      <c r="A665" s="1">
        <v>663</v>
      </c>
      <c r="B665" s="1" t="s">
        <v>701</v>
      </c>
      <c r="C665" s="7" t="s">
        <v>751</v>
      </c>
      <c r="D665" s="1" t="s">
        <v>709</v>
      </c>
      <c r="E665" s="7" t="s">
        <v>1023</v>
      </c>
      <c r="F665" s="1" t="s">
        <v>346</v>
      </c>
      <c r="G665" s="7" t="s">
        <v>1263</v>
      </c>
      <c r="H665" s="6">
        <v>153</v>
      </c>
      <c r="I665" s="14">
        <v>5311.1017647058816</v>
      </c>
      <c r="J665" s="14">
        <v>9648.4945414382273</v>
      </c>
      <c r="K665" s="17">
        <v>1.8166653490911866</v>
      </c>
      <c r="L665" s="8">
        <v>4.9673202614379086</v>
      </c>
      <c r="M665" s="8">
        <v>5.064606677529226</v>
      </c>
      <c r="N665" s="17">
        <v>1.0195852916604888</v>
      </c>
      <c r="O665" s="8">
        <v>54.764705882352942</v>
      </c>
      <c r="P665" s="6">
        <v>87</v>
      </c>
      <c r="Q665" s="14">
        <v>5231.6936781609193</v>
      </c>
      <c r="R665" s="14">
        <v>2336.476384688046</v>
      </c>
      <c r="S665" s="17">
        <v>0.44660037999575314</v>
      </c>
      <c r="T665" s="8">
        <v>6.0459770114942533</v>
      </c>
      <c r="U665" s="8">
        <v>3.713294926176443</v>
      </c>
      <c r="V665" s="17">
        <v>0.61417615699116068</v>
      </c>
      <c r="W665" s="8">
        <v>57.919540229885058</v>
      </c>
    </row>
    <row r="666" spans="1:23" ht="27">
      <c r="A666" s="1">
        <v>664</v>
      </c>
      <c r="B666" s="1" t="s">
        <v>710</v>
      </c>
      <c r="C666" s="7" t="s">
        <v>752</v>
      </c>
      <c r="D666" s="1" t="s">
        <v>1866</v>
      </c>
      <c r="E666" s="7" t="s">
        <v>1883</v>
      </c>
      <c r="F666" s="1" t="s">
        <v>1876</v>
      </c>
      <c r="G666" s="7" t="s">
        <v>1883</v>
      </c>
      <c r="H666" s="6">
        <v>22</v>
      </c>
      <c r="I666" s="14">
        <v>46237.066363636368</v>
      </c>
      <c r="J666" s="14">
        <v>29800.507017537318</v>
      </c>
      <c r="K666" s="17">
        <v>0.64451552317718508</v>
      </c>
      <c r="L666" s="8">
        <v>24.40909090909091</v>
      </c>
      <c r="M666" s="8">
        <v>21.595103260889609</v>
      </c>
      <c r="N666" s="17">
        <v>0.88471558983160403</v>
      </c>
      <c r="O666" s="8">
        <v>37.81818181818182</v>
      </c>
      <c r="P666" s="6">
        <v>18</v>
      </c>
      <c r="Q666" s="14">
        <v>46684.260555555556</v>
      </c>
      <c r="R666" s="14">
        <v>23738.742180547139</v>
      </c>
      <c r="S666" s="17">
        <v>0.50849562353670319</v>
      </c>
      <c r="T666" s="8">
        <v>26.5</v>
      </c>
      <c r="U666" s="8">
        <v>23.19038847555294</v>
      </c>
      <c r="V666" s="17">
        <v>0.87510899907746942</v>
      </c>
      <c r="W666" s="8">
        <v>40.444444444444443</v>
      </c>
    </row>
    <row r="667" spans="1:23">
      <c r="A667" s="1">
        <v>665</v>
      </c>
      <c r="B667" s="1" t="s">
        <v>710</v>
      </c>
      <c r="C667" s="7" t="s">
        <v>752</v>
      </c>
      <c r="D667" s="1" t="s">
        <v>1867</v>
      </c>
      <c r="E667" s="7" t="s">
        <v>1884</v>
      </c>
      <c r="F667" s="1" t="s">
        <v>1877</v>
      </c>
      <c r="G667" s="7" t="s">
        <v>1884</v>
      </c>
      <c r="H667" s="6">
        <v>100</v>
      </c>
      <c r="I667" s="14">
        <v>36151.693099999997</v>
      </c>
      <c r="J667" s="14">
        <v>40734.789252772724</v>
      </c>
      <c r="K667" s="17">
        <v>1.1267740390497154</v>
      </c>
      <c r="L667" s="8">
        <v>16.89</v>
      </c>
      <c r="M667" s="8">
        <v>9.4877858749067912</v>
      </c>
      <c r="N667" s="17">
        <v>0.56173983865641153</v>
      </c>
      <c r="O667" s="8">
        <v>43.47</v>
      </c>
      <c r="P667" s="6">
        <v>48</v>
      </c>
      <c r="Q667" s="14">
        <v>42606.539166666647</v>
      </c>
      <c r="R667" s="14">
        <v>21124.502172965222</v>
      </c>
      <c r="S667" s="17">
        <v>0.49580422597412088</v>
      </c>
      <c r="T667" s="8">
        <v>20.208333333333329</v>
      </c>
      <c r="U667" s="8">
        <v>8.48016040929509</v>
      </c>
      <c r="V667" s="17">
        <v>0.41963680375893236</v>
      </c>
      <c r="W667" s="8">
        <v>44.0625</v>
      </c>
    </row>
    <row r="668" spans="1:23" ht="27">
      <c r="A668" s="1">
        <v>666</v>
      </c>
      <c r="B668" s="1" t="s">
        <v>710</v>
      </c>
      <c r="C668" s="7" t="s">
        <v>752</v>
      </c>
      <c r="D668" s="1" t="s">
        <v>711</v>
      </c>
      <c r="E668" s="7" t="s">
        <v>1024</v>
      </c>
      <c r="F668" s="1" t="s">
        <v>1474</v>
      </c>
      <c r="G668" s="7" t="s">
        <v>1024</v>
      </c>
      <c r="H668" s="6">
        <v>103</v>
      </c>
      <c r="I668" s="14">
        <v>80079.633689320399</v>
      </c>
      <c r="J668" s="14">
        <v>193508.14308101291</v>
      </c>
      <c r="K668" s="17">
        <v>2.4164464067324971</v>
      </c>
      <c r="L668" s="8">
        <v>14.46601941747573</v>
      </c>
      <c r="M668" s="8">
        <v>13.841409549368329</v>
      </c>
      <c r="N668" s="17">
        <v>0.95682227086237437</v>
      </c>
      <c r="O668" s="8">
        <v>56.320388349514573</v>
      </c>
      <c r="P668" s="6">
        <v>29</v>
      </c>
      <c r="Q668" s="14">
        <v>85753.416206896567</v>
      </c>
      <c r="R668" s="14">
        <v>37099.959430941177</v>
      </c>
      <c r="S668" s="17">
        <v>0.43263535229232625</v>
      </c>
      <c r="T668" s="8">
        <v>16.72413793103448</v>
      </c>
      <c r="U668" s="8">
        <v>13.46661626744377</v>
      </c>
      <c r="V668" s="17">
        <v>0.80522035413581317</v>
      </c>
      <c r="W668" s="8">
        <v>58.03448275862069</v>
      </c>
    </row>
    <row r="669" spans="1:23" ht="27">
      <c r="A669" s="1">
        <v>667</v>
      </c>
      <c r="B669" s="1" t="s">
        <v>710</v>
      </c>
      <c r="C669" s="7" t="s">
        <v>752</v>
      </c>
      <c r="D669" s="1" t="s">
        <v>712</v>
      </c>
      <c r="E669" s="7" t="s">
        <v>1025</v>
      </c>
      <c r="F669" s="1" t="s">
        <v>347</v>
      </c>
      <c r="G669" s="7" t="s">
        <v>1264</v>
      </c>
      <c r="H669" s="6">
        <v>416</v>
      </c>
      <c r="I669" s="14">
        <v>29176.201346153881</v>
      </c>
      <c r="J669" s="14">
        <v>80399.449868465425</v>
      </c>
      <c r="K669" s="17">
        <v>2.7556517352819814</v>
      </c>
      <c r="L669" s="8">
        <v>11.81730769230769</v>
      </c>
      <c r="M669" s="8">
        <v>9.2204742559749793</v>
      </c>
      <c r="N669" s="17">
        <v>0.78025168642912779</v>
      </c>
      <c r="O669" s="8">
        <v>51.072115384615387</v>
      </c>
      <c r="P669" s="6">
        <v>117</v>
      </c>
      <c r="Q669" s="14">
        <v>31450.980854700862</v>
      </c>
      <c r="R669" s="14">
        <v>16079.86196082582</v>
      </c>
      <c r="S669" s="17">
        <v>0.51126742390364666</v>
      </c>
      <c r="T669" s="8">
        <v>17.034188034188031</v>
      </c>
      <c r="U669" s="8">
        <v>10.349022629124519</v>
      </c>
      <c r="V669" s="17">
        <v>0.60754422860389812</v>
      </c>
      <c r="W669" s="8">
        <v>55.410256410256409</v>
      </c>
    </row>
    <row r="670" spans="1:23" ht="27">
      <c r="A670" s="1">
        <v>668</v>
      </c>
      <c r="B670" s="1" t="s">
        <v>710</v>
      </c>
      <c r="C670" s="7" t="s">
        <v>752</v>
      </c>
      <c r="D670" s="1" t="s">
        <v>712</v>
      </c>
      <c r="E670" s="7" t="s">
        <v>1025</v>
      </c>
      <c r="F670" s="1" t="s">
        <v>348</v>
      </c>
      <c r="G670" s="7" t="s">
        <v>1265</v>
      </c>
      <c r="H670" s="6">
        <v>1050</v>
      </c>
      <c r="I670" s="14">
        <v>12651.797733333349</v>
      </c>
      <c r="J670" s="14">
        <v>27686.014061757371</v>
      </c>
      <c r="K670" s="17">
        <v>2.1883067248865178</v>
      </c>
      <c r="L670" s="8">
        <v>9.9695238095238103</v>
      </c>
      <c r="M670" s="8">
        <v>7.8545539584062043</v>
      </c>
      <c r="N670" s="17">
        <v>0.78785648226275451</v>
      </c>
      <c r="O670" s="8">
        <v>48.549523809523812</v>
      </c>
      <c r="P670" s="6">
        <v>442</v>
      </c>
      <c r="Q670" s="14">
        <v>12524.417036199089</v>
      </c>
      <c r="R670" s="14">
        <v>6109.2964417923504</v>
      </c>
      <c r="S670" s="17">
        <v>0.48779088273208765</v>
      </c>
      <c r="T670" s="8">
        <v>13.27601809954751</v>
      </c>
      <c r="U670" s="8">
        <v>7.7582997459183973</v>
      </c>
      <c r="V670" s="17">
        <v>0.58438454118880911</v>
      </c>
      <c r="W670" s="8">
        <v>51.061085972850677</v>
      </c>
    </row>
    <row r="671" spans="1:23" ht="27">
      <c r="A671" s="1">
        <v>669</v>
      </c>
      <c r="B671" s="1" t="s">
        <v>713</v>
      </c>
      <c r="C671" s="7" t="s">
        <v>753</v>
      </c>
      <c r="D671" s="1" t="s">
        <v>714</v>
      </c>
      <c r="E671" s="7" t="s">
        <v>1026</v>
      </c>
      <c r="F671" s="1" t="s">
        <v>349</v>
      </c>
      <c r="G671" s="7" t="s">
        <v>1266</v>
      </c>
      <c r="H671" s="6">
        <v>1982</v>
      </c>
      <c r="I671" s="14">
        <v>23587.677245206789</v>
      </c>
      <c r="J671" s="14">
        <v>26043.94202877118</v>
      </c>
      <c r="K671" s="17">
        <v>1.1041333895673651</v>
      </c>
      <c r="L671" s="8">
        <v>12.648335015136229</v>
      </c>
      <c r="M671" s="8">
        <v>15.919406586313089</v>
      </c>
      <c r="N671" s="17">
        <v>1.2586167718725332</v>
      </c>
      <c r="O671" s="8">
        <v>63.02875882946519</v>
      </c>
      <c r="P671" s="6">
        <v>1182</v>
      </c>
      <c r="Q671" s="14">
        <v>25605.268688663269</v>
      </c>
      <c r="R671" s="14">
        <v>10567.4474453415</v>
      </c>
      <c r="S671" s="17">
        <v>0.41270597757953764</v>
      </c>
      <c r="T671" s="8">
        <v>14.345177664974621</v>
      </c>
      <c r="U671" s="8">
        <v>8.9683405669925023</v>
      </c>
      <c r="V671" s="17">
        <v>0.62518156111023448</v>
      </c>
      <c r="W671" s="8">
        <v>64.960236886632828</v>
      </c>
    </row>
    <row r="672" spans="1:23" ht="27">
      <c r="A672" s="1">
        <v>670</v>
      </c>
      <c r="B672" s="1" t="s">
        <v>713</v>
      </c>
      <c r="C672" s="7" t="s">
        <v>753</v>
      </c>
      <c r="D672" s="1" t="s">
        <v>714</v>
      </c>
      <c r="E672" s="7" t="s">
        <v>1026</v>
      </c>
      <c r="F672" s="1" t="s">
        <v>350</v>
      </c>
      <c r="G672" s="7" t="s">
        <v>1267</v>
      </c>
      <c r="H672" s="6">
        <v>4235</v>
      </c>
      <c r="I672" s="14">
        <v>12067.40253600946</v>
      </c>
      <c r="J672" s="14">
        <v>13842.651232264219</v>
      </c>
      <c r="K672" s="17">
        <v>1.1471110863300837</v>
      </c>
      <c r="L672" s="8">
        <v>7.0347107438016527</v>
      </c>
      <c r="M672" s="8">
        <v>6.9484215135974452</v>
      </c>
      <c r="N672" s="17">
        <v>0.98773379128911054</v>
      </c>
      <c r="O672" s="8">
        <v>55.688311688311693</v>
      </c>
      <c r="P672" s="6">
        <v>2059</v>
      </c>
      <c r="Q672" s="14">
        <v>13263.000072850889</v>
      </c>
      <c r="R672" s="14">
        <v>6156.3340565570479</v>
      </c>
      <c r="S672" s="17">
        <v>0.46417356727298431</v>
      </c>
      <c r="T672" s="8">
        <v>9.0990772219524043</v>
      </c>
      <c r="U672" s="8">
        <v>5.8631870359907214</v>
      </c>
      <c r="V672" s="17">
        <v>0.64437160966666107</v>
      </c>
      <c r="W672" s="8">
        <v>58.422049538610977</v>
      </c>
    </row>
    <row r="673" spans="1:23" ht="27">
      <c r="A673" s="1">
        <v>671</v>
      </c>
      <c r="B673" s="1" t="s">
        <v>713</v>
      </c>
      <c r="C673" s="7" t="s">
        <v>753</v>
      </c>
      <c r="D673" s="1" t="s">
        <v>715</v>
      </c>
      <c r="E673" s="7" t="s">
        <v>1565</v>
      </c>
      <c r="F673" s="1" t="s">
        <v>1121</v>
      </c>
      <c r="G673" s="7" t="s">
        <v>1839</v>
      </c>
      <c r="H673" s="6">
        <v>847</v>
      </c>
      <c r="I673" s="14">
        <v>24370.686387249109</v>
      </c>
      <c r="J673" s="14">
        <v>22060.32627785693</v>
      </c>
      <c r="K673" s="17">
        <v>0.90519921873841958</v>
      </c>
      <c r="L673" s="8">
        <v>28.213695395513579</v>
      </c>
      <c r="M673" s="8">
        <v>18.95454065043014</v>
      </c>
      <c r="N673" s="17">
        <v>0.67182056035964044</v>
      </c>
      <c r="O673" s="8">
        <v>65.425029515938604</v>
      </c>
      <c r="P673" s="6">
        <v>548</v>
      </c>
      <c r="Q673" s="14">
        <v>27086.315948905129</v>
      </c>
      <c r="R673" s="14">
        <v>11986.429609983001</v>
      </c>
      <c r="S673" s="17">
        <v>0.44252712818509049</v>
      </c>
      <c r="T673" s="8">
        <v>31.852189781021899</v>
      </c>
      <c r="U673" s="8">
        <v>11.813374146467609</v>
      </c>
      <c r="V673" s="17">
        <v>0.37088106744567456</v>
      </c>
      <c r="W673" s="8">
        <v>65.003649635036496</v>
      </c>
    </row>
    <row r="674" spans="1:23" ht="27">
      <c r="A674" s="1">
        <v>672</v>
      </c>
      <c r="B674" s="1" t="s">
        <v>713</v>
      </c>
      <c r="C674" s="7" t="s">
        <v>753</v>
      </c>
      <c r="D674" s="1" t="s">
        <v>715</v>
      </c>
      <c r="E674" s="7" t="s">
        <v>1565</v>
      </c>
      <c r="F674" s="1" t="s">
        <v>1122</v>
      </c>
      <c r="G674" s="7" t="s">
        <v>1840</v>
      </c>
      <c r="H674" s="6">
        <v>1960</v>
      </c>
      <c r="I674" s="14">
        <v>18588.86524489797</v>
      </c>
      <c r="J674" s="14">
        <v>16380.7700474747</v>
      </c>
      <c r="K674" s="17">
        <v>0.88121409411855733</v>
      </c>
      <c r="L674" s="8">
        <v>28.055612244897961</v>
      </c>
      <c r="M674" s="8">
        <v>16.967899583216209</v>
      </c>
      <c r="N674" s="17">
        <v>0.60479519873254228</v>
      </c>
      <c r="O674" s="8">
        <v>58.035204081632664</v>
      </c>
      <c r="P674" s="6">
        <v>1375</v>
      </c>
      <c r="Q674" s="14">
        <v>19490.752159999989</v>
      </c>
      <c r="R674" s="14">
        <v>8926.5293153713501</v>
      </c>
      <c r="S674" s="17">
        <v>0.45798793407731447</v>
      </c>
      <c r="T674" s="8">
        <v>29.205818181818181</v>
      </c>
      <c r="U674" s="8">
        <v>11.895492077752269</v>
      </c>
      <c r="V674" s="17">
        <v>0.4072987102671789</v>
      </c>
      <c r="W674" s="8">
        <v>58.447272727272733</v>
      </c>
    </row>
    <row r="675" spans="1:23" ht="27">
      <c r="A675" s="1">
        <v>673</v>
      </c>
      <c r="B675" s="1" t="s">
        <v>713</v>
      </c>
      <c r="C675" s="7" t="s">
        <v>753</v>
      </c>
      <c r="D675" s="1" t="s">
        <v>715</v>
      </c>
      <c r="E675" s="7" t="s">
        <v>1565</v>
      </c>
      <c r="F675" s="1" t="s">
        <v>1123</v>
      </c>
      <c r="G675" s="7" t="s">
        <v>1841</v>
      </c>
      <c r="H675" s="6">
        <v>933</v>
      </c>
      <c r="I675" s="14">
        <v>12123.698274383711</v>
      </c>
      <c r="J675" s="14">
        <v>8543.8248525326035</v>
      </c>
      <c r="K675" s="17">
        <v>0.70472100667375903</v>
      </c>
      <c r="L675" s="8">
        <v>24.538049303322619</v>
      </c>
      <c r="M675" s="8">
        <v>16.084804069113581</v>
      </c>
      <c r="N675" s="17">
        <v>0.65550459493679425</v>
      </c>
      <c r="O675" s="8">
        <v>53.718113612004288</v>
      </c>
      <c r="P675" s="6">
        <v>732</v>
      </c>
      <c r="Q675" s="14">
        <v>12714.426311475419</v>
      </c>
      <c r="R675" s="14">
        <v>4925.5969745496368</v>
      </c>
      <c r="S675" s="17">
        <v>0.3874022196427403</v>
      </c>
      <c r="T675" s="8">
        <v>26.290983606557379</v>
      </c>
      <c r="U675" s="8">
        <v>10.837502683786131</v>
      </c>
      <c r="V675" s="17">
        <v>0.41221366404424248</v>
      </c>
      <c r="W675" s="8">
        <v>54.050546448087431</v>
      </c>
    </row>
    <row r="676" spans="1:23" ht="27">
      <c r="A676" s="1">
        <v>674</v>
      </c>
      <c r="B676" s="1" t="s">
        <v>713</v>
      </c>
      <c r="C676" s="7" t="s">
        <v>753</v>
      </c>
      <c r="D676" s="1" t="s">
        <v>716</v>
      </c>
      <c r="E676" s="7" t="s">
        <v>1566</v>
      </c>
      <c r="F676" s="1" t="s">
        <v>351</v>
      </c>
      <c r="G676" s="7" t="s">
        <v>1842</v>
      </c>
      <c r="H676" s="6">
        <v>462</v>
      </c>
      <c r="I676" s="14">
        <v>30997.195822510821</v>
      </c>
      <c r="J676" s="14">
        <v>32225.115628583579</v>
      </c>
      <c r="K676" s="17">
        <v>1.0396138996928559</v>
      </c>
      <c r="L676" s="8">
        <v>26.07359307359307</v>
      </c>
      <c r="M676" s="8">
        <v>23.254020147179251</v>
      </c>
      <c r="N676" s="17">
        <v>0.8918609752612332</v>
      </c>
      <c r="O676" s="8">
        <v>63.917748917748924</v>
      </c>
      <c r="P676" s="6">
        <v>260</v>
      </c>
      <c r="Q676" s="14">
        <v>35798.1206153846</v>
      </c>
      <c r="R676" s="14">
        <v>16175.07757417912</v>
      </c>
      <c r="S676" s="17">
        <v>0.45184152955861373</v>
      </c>
      <c r="T676" s="8">
        <v>30.426923076923082</v>
      </c>
      <c r="U676" s="8">
        <v>15.05762567213341</v>
      </c>
      <c r="V676" s="17">
        <v>0.49487835605545266</v>
      </c>
      <c r="W676" s="8">
        <v>62.773076923076921</v>
      </c>
    </row>
    <row r="677" spans="1:23" ht="27">
      <c r="A677" s="1">
        <v>675</v>
      </c>
      <c r="B677" s="1" t="s">
        <v>713</v>
      </c>
      <c r="C677" s="7" t="s">
        <v>753</v>
      </c>
      <c r="D677" s="1" t="s">
        <v>716</v>
      </c>
      <c r="E677" s="7" t="s">
        <v>1566</v>
      </c>
      <c r="F677" s="1" t="s">
        <v>352</v>
      </c>
      <c r="G677" s="7" t="s">
        <v>1843</v>
      </c>
      <c r="H677" s="6">
        <v>585</v>
      </c>
      <c r="I677" s="14">
        <v>27469.307487179471</v>
      </c>
      <c r="J677" s="14">
        <v>30934.402940471991</v>
      </c>
      <c r="K677" s="17">
        <v>1.1261442595489441</v>
      </c>
      <c r="L677" s="8">
        <v>25.061538461538461</v>
      </c>
      <c r="M677" s="8">
        <v>23.533922783966261</v>
      </c>
      <c r="N677" s="17">
        <v>0.93904541495261329</v>
      </c>
      <c r="O677" s="8">
        <v>62.529914529914528</v>
      </c>
      <c r="P677" s="6">
        <v>307</v>
      </c>
      <c r="Q677" s="14">
        <v>29655.26478827362</v>
      </c>
      <c r="R677" s="14">
        <v>12885.45843693292</v>
      </c>
      <c r="S677" s="17">
        <v>0.4345082914932572</v>
      </c>
      <c r="T677" s="8">
        <v>27.420195439739409</v>
      </c>
      <c r="U677" s="8">
        <v>13.43889521265948</v>
      </c>
      <c r="V677" s="17">
        <v>0.4901093882497578</v>
      </c>
      <c r="W677" s="8">
        <v>63.192182410423463</v>
      </c>
    </row>
    <row r="678" spans="1:23" ht="27">
      <c r="A678" s="1">
        <v>676</v>
      </c>
      <c r="B678" s="1" t="s">
        <v>713</v>
      </c>
      <c r="C678" s="7" t="s">
        <v>753</v>
      </c>
      <c r="D678" s="1" t="s">
        <v>716</v>
      </c>
      <c r="E678" s="7" t="s">
        <v>1566</v>
      </c>
      <c r="F678" s="1" t="s">
        <v>353</v>
      </c>
      <c r="G678" s="7" t="s">
        <v>1844</v>
      </c>
      <c r="H678" s="6">
        <v>526</v>
      </c>
      <c r="I678" s="14">
        <v>16073.94589353612</v>
      </c>
      <c r="J678" s="14">
        <v>17157.30930718399</v>
      </c>
      <c r="K678" s="17">
        <v>1.0673987221820578</v>
      </c>
      <c r="L678" s="8">
        <v>13.48669201520913</v>
      </c>
      <c r="M678" s="8">
        <v>12.91063842205198</v>
      </c>
      <c r="N678" s="17">
        <v>0.95728725824631222</v>
      </c>
      <c r="O678" s="8">
        <v>58.433460076045627</v>
      </c>
      <c r="P678" s="6">
        <v>219</v>
      </c>
      <c r="Q678" s="14">
        <v>18185.000730593609</v>
      </c>
      <c r="R678" s="14">
        <v>8693.3840535197342</v>
      </c>
      <c r="S678" s="17">
        <v>0.47805244455637469</v>
      </c>
      <c r="T678" s="8">
        <v>18.37442922374429</v>
      </c>
      <c r="U678" s="8">
        <v>12.444242027933409</v>
      </c>
      <c r="V678" s="17">
        <v>0.67725869883633627</v>
      </c>
      <c r="W678" s="8">
        <v>56.735159817351601</v>
      </c>
    </row>
    <row r="679" spans="1:23" ht="27">
      <c r="A679" s="1">
        <v>677</v>
      </c>
      <c r="B679" s="1" t="s">
        <v>713</v>
      </c>
      <c r="C679" s="7" t="s">
        <v>753</v>
      </c>
      <c r="D679" s="1" t="s">
        <v>1497</v>
      </c>
      <c r="E679" s="7" t="s">
        <v>1567</v>
      </c>
      <c r="F679" s="1" t="s">
        <v>1476</v>
      </c>
      <c r="G679" s="7" t="s">
        <v>1845</v>
      </c>
      <c r="H679" s="6">
        <v>28</v>
      </c>
      <c r="I679" s="14">
        <v>20739.312500000011</v>
      </c>
      <c r="J679" s="14">
        <v>20912.648275910571</v>
      </c>
      <c r="K679" s="17">
        <v>1.0083578361582892</v>
      </c>
      <c r="L679" s="8">
        <v>16.035714285714281</v>
      </c>
      <c r="M679" s="8">
        <v>14.579239788282271</v>
      </c>
      <c r="N679" s="17">
        <v>0.90917308256548712</v>
      </c>
      <c r="O679" s="8">
        <v>62.392857142857153</v>
      </c>
      <c r="P679" s="6">
        <v>14</v>
      </c>
      <c r="Q679" s="14">
        <v>26395.147142857139</v>
      </c>
      <c r="R679" s="14">
        <v>14629.783697330189</v>
      </c>
      <c r="S679" s="17">
        <v>0.55426035771462612</v>
      </c>
      <c r="T679" s="8">
        <v>22.857142857142861</v>
      </c>
      <c r="U679" s="8">
        <v>11.26503878826429</v>
      </c>
      <c r="V679" s="17">
        <v>0.49284544698656257</v>
      </c>
      <c r="W679" s="8">
        <v>61.357142857142847</v>
      </c>
    </row>
    <row r="680" spans="1:23" ht="27">
      <c r="A680" s="1">
        <v>678</v>
      </c>
      <c r="B680" s="1" t="s">
        <v>713</v>
      </c>
      <c r="C680" s="7" t="s">
        <v>753</v>
      </c>
      <c r="D680" s="1" t="s">
        <v>1497</v>
      </c>
      <c r="E680" s="7" t="s">
        <v>1567</v>
      </c>
      <c r="F680" s="1" t="s">
        <v>1477</v>
      </c>
      <c r="G680" s="7" t="s">
        <v>1846</v>
      </c>
      <c r="H680" s="6">
        <v>105</v>
      </c>
      <c r="I680" s="14">
        <v>10123.278095238091</v>
      </c>
      <c r="J680" s="14">
        <v>6922.9407998102288</v>
      </c>
      <c r="K680" s="17">
        <v>0.68386354051329723</v>
      </c>
      <c r="L680" s="8">
        <v>12.66666666666667</v>
      </c>
      <c r="M680" s="8">
        <v>9.2660117827992394</v>
      </c>
      <c r="N680" s="17">
        <v>0.73152724601046615</v>
      </c>
      <c r="O680" s="8">
        <v>65.51428571428572</v>
      </c>
      <c r="P680" s="6">
        <v>77</v>
      </c>
      <c r="Q680" s="14">
        <v>10890.481558441559</v>
      </c>
      <c r="R680" s="14">
        <v>4999.394306075872</v>
      </c>
      <c r="S680" s="17">
        <v>0.45906090371189162</v>
      </c>
      <c r="T680" s="8">
        <v>14.038961038961039</v>
      </c>
      <c r="U680" s="8">
        <v>7.7721526491116766</v>
      </c>
      <c r="V680" s="17">
        <v>0.55361309341498532</v>
      </c>
      <c r="W680" s="8">
        <v>70.584415584415581</v>
      </c>
    </row>
    <row r="681" spans="1:23" ht="27">
      <c r="A681" s="1">
        <v>679</v>
      </c>
      <c r="B681" s="1" t="s">
        <v>713</v>
      </c>
      <c r="C681" s="7" t="s">
        <v>753</v>
      </c>
      <c r="D681" s="1" t="s">
        <v>1497</v>
      </c>
      <c r="E681" s="7" t="s">
        <v>1567</v>
      </c>
      <c r="F681" s="1" t="s">
        <v>1478</v>
      </c>
      <c r="G681" s="7" t="s">
        <v>1847</v>
      </c>
      <c r="H681" s="6">
        <v>97</v>
      </c>
      <c r="I681" s="14">
        <v>6350.7022680412338</v>
      </c>
      <c r="J681" s="14">
        <v>4863.2311682819436</v>
      </c>
      <c r="K681" s="17">
        <v>0.76577848606685273</v>
      </c>
      <c r="L681" s="8">
        <v>6.9484536082474229</v>
      </c>
      <c r="M681" s="8">
        <v>4.9040186200125246</v>
      </c>
      <c r="N681" s="17">
        <v>0.70577122572880546</v>
      </c>
      <c r="O681" s="8">
        <v>46.494845360824741</v>
      </c>
      <c r="P681" s="6">
        <v>70</v>
      </c>
      <c r="Q681" s="14">
        <v>7163.108428571426</v>
      </c>
      <c r="R681" s="14">
        <v>3238.8762064998441</v>
      </c>
      <c r="S681" s="17">
        <v>0.45216071190280577</v>
      </c>
      <c r="T681" s="8">
        <v>7.6714285714285717</v>
      </c>
      <c r="U681" s="8">
        <v>4.6616580634599449</v>
      </c>
      <c r="V681" s="17">
        <v>0.6076649244733634</v>
      </c>
      <c r="W681" s="8">
        <v>52.228571428571428</v>
      </c>
    </row>
    <row r="682" spans="1:23" ht="27">
      <c r="A682" s="1">
        <v>680</v>
      </c>
      <c r="B682" s="1" t="s">
        <v>713</v>
      </c>
      <c r="C682" s="7" t="s">
        <v>753</v>
      </c>
      <c r="D682" s="1" t="s">
        <v>717</v>
      </c>
      <c r="E682" s="7" t="s">
        <v>1027</v>
      </c>
      <c r="F682" s="1" t="s">
        <v>1988</v>
      </c>
      <c r="G682" s="7" t="s">
        <v>2255</v>
      </c>
      <c r="H682" s="6">
        <v>196</v>
      </c>
      <c r="I682" s="14">
        <v>4238.6802040816328</v>
      </c>
      <c r="J682" s="14">
        <v>2958.124229334072</v>
      </c>
      <c r="K682" s="17">
        <v>0.69788804224615697</v>
      </c>
      <c r="L682" s="8">
        <v>5.8112244897959187</v>
      </c>
      <c r="M682" s="8">
        <v>3.8337337401509171</v>
      </c>
      <c r="N682" s="17">
        <v>0.65971186397680392</v>
      </c>
      <c r="O682" s="8">
        <v>4.4132653061224492</v>
      </c>
      <c r="P682" s="6">
        <v>147</v>
      </c>
      <c r="Q682" s="14">
        <v>4735.9061904761911</v>
      </c>
      <c r="R682" s="14">
        <v>1739.393727700394</v>
      </c>
      <c r="S682" s="17">
        <v>0.36727791002243215</v>
      </c>
      <c r="T682" s="8">
        <v>6.4217687074829932</v>
      </c>
      <c r="U682" s="8">
        <v>3.013497422142692</v>
      </c>
      <c r="V682" s="17">
        <v>0.46926284010060987</v>
      </c>
      <c r="W682" s="8">
        <v>4.2653061224489797</v>
      </c>
    </row>
    <row r="683" spans="1:23" ht="27">
      <c r="A683" s="1">
        <v>681</v>
      </c>
      <c r="B683" s="1" t="s">
        <v>713</v>
      </c>
      <c r="C683" s="7" t="s">
        <v>753</v>
      </c>
      <c r="D683" s="1" t="s">
        <v>717</v>
      </c>
      <c r="E683" s="7" t="s">
        <v>1027</v>
      </c>
      <c r="F683" s="1" t="s">
        <v>354</v>
      </c>
      <c r="G683" s="7" t="s">
        <v>2037</v>
      </c>
      <c r="H683" s="6">
        <v>671</v>
      </c>
      <c r="I683" s="14">
        <v>9439.7926229508212</v>
      </c>
      <c r="J683" s="14">
        <v>8780.1752743651814</v>
      </c>
      <c r="K683" s="17">
        <v>0.93012374583505975</v>
      </c>
      <c r="L683" s="8">
        <v>8.5931445603576755</v>
      </c>
      <c r="M683" s="8">
        <v>6.7144229328261806</v>
      </c>
      <c r="N683" s="17">
        <v>0.78136971694872825</v>
      </c>
      <c r="O683" s="8">
        <v>76.129657228017891</v>
      </c>
      <c r="P683" s="6">
        <v>456</v>
      </c>
      <c r="Q683" s="14">
        <v>9682.7426315789489</v>
      </c>
      <c r="R683" s="14">
        <v>4122.4059690691838</v>
      </c>
      <c r="S683" s="17">
        <v>0.42574775824615196</v>
      </c>
      <c r="T683" s="8">
        <v>9.3881578947368425</v>
      </c>
      <c r="U683" s="8">
        <v>5.2364521276246361</v>
      </c>
      <c r="V683" s="17">
        <v>0.55777205564046572</v>
      </c>
      <c r="W683" s="8">
        <v>75.997807017543863</v>
      </c>
    </row>
    <row r="684" spans="1:23" ht="27">
      <c r="A684" s="1">
        <v>682</v>
      </c>
      <c r="B684" s="1" t="s">
        <v>713</v>
      </c>
      <c r="C684" s="7" t="s">
        <v>753</v>
      </c>
      <c r="D684" s="1" t="s">
        <v>717</v>
      </c>
      <c r="E684" s="7" t="s">
        <v>1027</v>
      </c>
      <c r="F684" s="1" t="s">
        <v>355</v>
      </c>
      <c r="G684" s="7" t="s">
        <v>2038</v>
      </c>
      <c r="H684" s="6">
        <v>3890</v>
      </c>
      <c r="I684" s="14">
        <v>7754.9084164524511</v>
      </c>
      <c r="J684" s="14">
        <v>6226.4008147301229</v>
      </c>
      <c r="K684" s="17">
        <v>0.80289804603243053</v>
      </c>
      <c r="L684" s="8">
        <v>7.2799485861182518</v>
      </c>
      <c r="M684" s="8">
        <v>6.0622920524513626</v>
      </c>
      <c r="N684" s="17">
        <v>0.83273830587364672</v>
      </c>
      <c r="O684" s="8">
        <v>65.78554898431473</v>
      </c>
      <c r="P684" s="6">
        <v>2881</v>
      </c>
      <c r="Q684" s="14">
        <v>8002.5073759111428</v>
      </c>
      <c r="R684" s="14">
        <v>3350.8747452071912</v>
      </c>
      <c r="S684" s="17">
        <v>0.41872810455556375</v>
      </c>
      <c r="T684" s="8">
        <v>7.6074279763970836</v>
      </c>
      <c r="U684" s="8">
        <v>4.5553311655938824</v>
      </c>
      <c r="V684" s="17">
        <v>0.59880043290942997</v>
      </c>
      <c r="W684" s="8">
        <v>66.456438736549813</v>
      </c>
    </row>
    <row r="685" spans="1:23" ht="27">
      <c r="A685" s="1">
        <v>683</v>
      </c>
      <c r="B685" s="1" t="s">
        <v>713</v>
      </c>
      <c r="C685" s="7" t="s">
        <v>753</v>
      </c>
      <c r="D685" s="1" t="s">
        <v>717</v>
      </c>
      <c r="E685" s="7" t="s">
        <v>1027</v>
      </c>
      <c r="F685" s="1" t="s">
        <v>1989</v>
      </c>
      <c r="G685" s="7" t="s">
        <v>2185</v>
      </c>
      <c r="H685" s="6">
        <v>83</v>
      </c>
      <c r="I685" s="14">
        <v>3859.0225301204832</v>
      </c>
      <c r="J685" s="14">
        <v>2405.0727913546089</v>
      </c>
      <c r="K685" s="17">
        <v>0.62323367448168787</v>
      </c>
      <c r="L685" s="8">
        <v>2.4096385542168681</v>
      </c>
      <c r="M685" s="8">
        <v>1.414525211892955</v>
      </c>
      <c r="N685" s="17">
        <v>0.58702796293557613</v>
      </c>
      <c r="O685" s="8">
        <v>61.783132530120483</v>
      </c>
      <c r="P685" s="6">
        <v>63</v>
      </c>
      <c r="Q685" s="14">
        <v>4554.7815873015861</v>
      </c>
      <c r="R685" s="14">
        <v>1987.9183729057261</v>
      </c>
      <c r="S685" s="17">
        <v>0.43644647603913744</v>
      </c>
      <c r="T685" s="8">
        <v>2.666666666666667</v>
      </c>
      <c r="U685" s="8">
        <v>1.4368424162141991</v>
      </c>
      <c r="V685" s="17">
        <v>0.53881590608032459</v>
      </c>
      <c r="W685" s="8">
        <v>63.539682539682538</v>
      </c>
    </row>
    <row r="686" spans="1:23" ht="27">
      <c r="A686" s="1">
        <v>684</v>
      </c>
      <c r="B686" s="1" t="s">
        <v>713</v>
      </c>
      <c r="C686" s="7" t="s">
        <v>753</v>
      </c>
      <c r="D686" s="1" t="s">
        <v>718</v>
      </c>
      <c r="E686" s="7" t="s">
        <v>1028</v>
      </c>
      <c r="F686" s="1" t="s">
        <v>356</v>
      </c>
      <c r="G686" s="7" t="s">
        <v>1268</v>
      </c>
      <c r="H686" s="6">
        <v>2113</v>
      </c>
      <c r="I686" s="14">
        <v>16612.365229531511</v>
      </c>
      <c r="J686" s="14">
        <v>19306.96029028888</v>
      </c>
      <c r="K686" s="17">
        <v>1.1622041788466844</v>
      </c>
      <c r="L686" s="8">
        <v>13.2910553715097</v>
      </c>
      <c r="M686" s="8">
        <v>12.11919966203064</v>
      </c>
      <c r="N686" s="17">
        <v>0.91183125216745287</v>
      </c>
      <c r="O686" s="8">
        <v>69.583057264552764</v>
      </c>
      <c r="P686" s="6">
        <v>1172</v>
      </c>
      <c r="Q686" s="14">
        <v>18109.68812286693</v>
      </c>
      <c r="R686" s="14">
        <v>8469.3218230692964</v>
      </c>
      <c r="S686" s="17">
        <v>0.46766801093471977</v>
      </c>
      <c r="T686" s="8">
        <v>16.4240614334471</v>
      </c>
      <c r="U686" s="8">
        <v>11.45735200655896</v>
      </c>
      <c r="V686" s="17">
        <v>0.69759554011569946</v>
      </c>
      <c r="W686" s="8">
        <v>69.887372013651884</v>
      </c>
    </row>
    <row r="687" spans="1:23" ht="27">
      <c r="A687" s="1">
        <v>685</v>
      </c>
      <c r="B687" s="1" t="s">
        <v>713</v>
      </c>
      <c r="C687" s="7" t="s">
        <v>753</v>
      </c>
      <c r="D687" s="1" t="s">
        <v>718</v>
      </c>
      <c r="E687" s="7" t="s">
        <v>1028</v>
      </c>
      <c r="F687" s="1" t="s">
        <v>357</v>
      </c>
      <c r="G687" s="7" t="s">
        <v>1269</v>
      </c>
      <c r="H687" s="6">
        <v>21837</v>
      </c>
      <c r="I687" s="14">
        <v>10902.824807894909</v>
      </c>
      <c r="J687" s="14">
        <v>12267.023935783271</v>
      </c>
      <c r="K687" s="17">
        <v>1.1251234567119268</v>
      </c>
      <c r="L687" s="8">
        <v>8.4454366442276871</v>
      </c>
      <c r="M687" s="8">
        <v>8.8516509000536416</v>
      </c>
      <c r="N687" s="17">
        <v>1.0480986683031475</v>
      </c>
      <c r="O687" s="8">
        <v>64.442551632550263</v>
      </c>
      <c r="P687" s="6">
        <v>12306</v>
      </c>
      <c r="Q687" s="14">
        <v>11505.872410206401</v>
      </c>
      <c r="R687" s="14">
        <v>5303.8024567831462</v>
      </c>
      <c r="S687" s="17">
        <v>0.46096482454284426</v>
      </c>
      <c r="T687" s="8">
        <v>9.5819925239720458</v>
      </c>
      <c r="U687" s="8">
        <v>7.877370618557558</v>
      </c>
      <c r="V687" s="17">
        <v>0.82210151999702596</v>
      </c>
      <c r="W687" s="8">
        <v>65.49057370388428</v>
      </c>
    </row>
    <row r="688" spans="1:23" ht="27">
      <c r="A688" s="1">
        <v>686</v>
      </c>
      <c r="B688" s="1" t="s">
        <v>713</v>
      </c>
      <c r="C688" s="7" t="s">
        <v>753</v>
      </c>
      <c r="D688" s="1" t="s">
        <v>719</v>
      </c>
      <c r="E688" s="7" t="s">
        <v>1029</v>
      </c>
      <c r="F688" s="1" t="s">
        <v>358</v>
      </c>
      <c r="G688" s="7" t="s">
        <v>1270</v>
      </c>
      <c r="H688" s="6">
        <v>1013</v>
      </c>
      <c r="I688" s="14">
        <v>8820.8016781836177</v>
      </c>
      <c r="J688" s="14">
        <v>13557.84874854788</v>
      </c>
      <c r="K688" s="17">
        <v>1.5370313541999638</v>
      </c>
      <c r="L688" s="8">
        <v>6.2300098716683117</v>
      </c>
      <c r="M688" s="8">
        <v>10.08978505961894</v>
      </c>
      <c r="N688" s="17">
        <v>1.6195455974321005</v>
      </c>
      <c r="O688" s="8">
        <v>59.77986179664363</v>
      </c>
      <c r="P688" s="6">
        <v>296</v>
      </c>
      <c r="Q688" s="14">
        <v>10034.806249999991</v>
      </c>
      <c r="R688" s="14">
        <v>5114.2763214168644</v>
      </c>
      <c r="S688" s="17">
        <v>0.50965371866715103</v>
      </c>
      <c r="T688" s="8">
        <v>8.0270270270270263</v>
      </c>
      <c r="U688" s="8">
        <v>7.9066125047938201</v>
      </c>
      <c r="V688" s="17">
        <v>0.98499886423357363</v>
      </c>
      <c r="W688" s="8">
        <v>63.054054054054063</v>
      </c>
    </row>
    <row r="689" spans="1:23" ht="27">
      <c r="A689" s="1">
        <v>687</v>
      </c>
      <c r="B689" s="1" t="s">
        <v>713</v>
      </c>
      <c r="C689" s="7" t="s">
        <v>753</v>
      </c>
      <c r="D689" s="1" t="s">
        <v>719</v>
      </c>
      <c r="E689" s="7" t="s">
        <v>1029</v>
      </c>
      <c r="F689" s="1" t="s">
        <v>359</v>
      </c>
      <c r="G689" s="7" t="s">
        <v>1271</v>
      </c>
      <c r="H689" s="6">
        <v>3213</v>
      </c>
      <c r="I689" s="14">
        <v>3643.2112418300649</v>
      </c>
      <c r="J689" s="14">
        <v>7544.001984722162</v>
      </c>
      <c r="K689" s="17">
        <v>2.0707012259142692</v>
      </c>
      <c r="L689" s="8">
        <v>2.929971988795518</v>
      </c>
      <c r="M689" s="8">
        <v>5.0154569208591013</v>
      </c>
      <c r="N689" s="17">
        <v>1.7117764060675902</v>
      </c>
      <c r="O689" s="8">
        <v>54.919389978213509</v>
      </c>
      <c r="P689" s="6">
        <v>1431</v>
      </c>
      <c r="Q689" s="14">
        <v>3510.8394828791011</v>
      </c>
      <c r="R689" s="14">
        <v>1483.1369269141601</v>
      </c>
      <c r="S689" s="17">
        <v>0.42244509728992163</v>
      </c>
      <c r="T689" s="8">
        <v>3.3228511530398319</v>
      </c>
      <c r="U689" s="8">
        <v>3.131482676521391</v>
      </c>
      <c r="V689" s="17">
        <v>0.94240835123072786</v>
      </c>
      <c r="W689" s="8">
        <v>55.262753319357103</v>
      </c>
    </row>
    <row r="690" spans="1:23" ht="27">
      <c r="A690" s="1">
        <v>688</v>
      </c>
      <c r="B690" s="1" t="s">
        <v>713</v>
      </c>
      <c r="C690" s="7" t="s">
        <v>753</v>
      </c>
      <c r="D690" s="1" t="s">
        <v>720</v>
      </c>
      <c r="E690" s="7" t="s">
        <v>1030</v>
      </c>
      <c r="F690" s="1" t="s">
        <v>360</v>
      </c>
      <c r="G690" s="7" t="s">
        <v>1030</v>
      </c>
      <c r="H690" s="6">
        <v>13</v>
      </c>
      <c r="I690" s="14">
        <v>8678.3030769230772</v>
      </c>
      <c r="J690" s="14">
        <v>3403.0315996583222</v>
      </c>
      <c r="K690" s="17">
        <v>0.39213099260240158</v>
      </c>
      <c r="L690" s="8">
        <v>8.0769230769230766</v>
      </c>
      <c r="M690" s="8">
        <v>4.6986086320232161</v>
      </c>
      <c r="N690" s="17">
        <v>0.58173249729811249</v>
      </c>
      <c r="O690" s="8">
        <v>10.84615384615385</v>
      </c>
      <c r="P690" s="6">
        <v>11</v>
      </c>
      <c r="Q690" s="14">
        <v>9521.3654545454556</v>
      </c>
      <c r="R690" s="14">
        <v>2968.4525451533291</v>
      </c>
      <c r="S690" s="17">
        <v>0.31176752529083984</v>
      </c>
      <c r="T690" s="8">
        <v>8.8181818181818183</v>
      </c>
      <c r="U690" s="8">
        <v>4.7290206558690739</v>
      </c>
      <c r="V690" s="17">
        <v>0.53628069293360636</v>
      </c>
      <c r="W690" s="8">
        <v>11.36363636363636</v>
      </c>
    </row>
    <row r="691" spans="1:23" ht="27">
      <c r="A691" s="1">
        <v>689</v>
      </c>
      <c r="B691" s="1" t="s">
        <v>713</v>
      </c>
      <c r="C691" s="7" t="s">
        <v>753</v>
      </c>
      <c r="D691" s="1" t="s">
        <v>721</v>
      </c>
      <c r="E691" s="7" t="s">
        <v>1031</v>
      </c>
      <c r="F691" s="1" t="s">
        <v>361</v>
      </c>
      <c r="G691" s="7" t="s">
        <v>1272</v>
      </c>
      <c r="H691" s="6">
        <v>1706</v>
      </c>
      <c r="I691" s="14">
        <v>15541.469859320039</v>
      </c>
      <c r="J691" s="14">
        <v>21045.507362420449</v>
      </c>
      <c r="K691" s="17">
        <v>1.354151669882093</v>
      </c>
      <c r="L691" s="8">
        <v>14.53458382180539</v>
      </c>
      <c r="M691" s="8">
        <v>16.849035747004049</v>
      </c>
      <c r="N691" s="17">
        <v>1.1592375780121356</v>
      </c>
      <c r="O691" s="8">
        <v>64.743845252051585</v>
      </c>
      <c r="P691" s="6">
        <v>827</v>
      </c>
      <c r="Q691" s="14">
        <v>16091.204607013309</v>
      </c>
      <c r="R691" s="14">
        <v>7379.4372858289662</v>
      </c>
      <c r="S691" s="17">
        <v>0.45860067447111186</v>
      </c>
      <c r="T691" s="8">
        <v>17.920193470374851</v>
      </c>
      <c r="U691" s="8">
        <v>10.977344751047371</v>
      </c>
      <c r="V691" s="17">
        <v>0.61256842841539638</v>
      </c>
      <c r="W691" s="8">
        <v>65.372430471584039</v>
      </c>
    </row>
    <row r="692" spans="1:23" ht="27">
      <c r="A692" s="1">
        <v>690</v>
      </c>
      <c r="B692" s="1" t="s">
        <v>713</v>
      </c>
      <c r="C692" s="7" t="s">
        <v>753</v>
      </c>
      <c r="D692" s="1" t="s">
        <v>721</v>
      </c>
      <c r="E692" s="7" t="s">
        <v>1031</v>
      </c>
      <c r="F692" s="1" t="s">
        <v>362</v>
      </c>
      <c r="G692" s="7" t="s">
        <v>1273</v>
      </c>
      <c r="H692" s="6">
        <v>2182</v>
      </c>
      <c r="I692" s="14">
        <v>8897.3486801099989</v>
      </c>
      <c r="J692" s="14">
        <v>9478.3200928164097</v>
      </c>
      <c r="K692" s="17">
        <v>1.0652971389111872</v>
      </c>
      <c r="L692" s="8">
        <v>8.8982584784601286</v>
      </c>
      <c r="M692" s="8">
        <v>9.1510683020800485</v>
      </c>
      <c r="N692" s="17">
        <v>1.0284111575576156</v>
      </c>
      <c r="O692" s="8">
        <v>61.17461044912924</v>
      </c>
      <c r="P692" s="6">
        <v>1366</v>
      </c>
      <c r="Q692" s="14">
        <v>9655.2361932650147</v>
      </c>
      <c r="R692" s="14">
        <v>4241.7487310019997</v>
      </c>
      <c r="S692" s="17">
        <v>0.43932107367407758</v>
      </c>
      <c r="T692" s="8">
        <v>9.9956076134699856</v>
      </c>
      <c r="U692" s="8">
        <v>7.6971034771677358</v>
      </c>
      <c r="V692" s="17">
        <v>0.77004858281903665</v>
      </c>
      <c r="W692" s="8">
        <v>62.96852122986823</v>
      </c>
    </row>
    <row r="693" spans="1:23" ht="27">
      <c r="A693" s="1">
        <v>691</v>
      </c>
      <c r="B693" s="1" t="s">
        <v>722</v>
      </c>
      <c r="C693" s="7" t="s">
        <v>754</v>
      </c>
      <c r="D693" s="1" t="s">
        <v>723</v>
      </c>
      <c r="E693" s="7" t="s">
        <v>1032</v>
      </c>
      <c r="F693" s="1" t="s">
        <v>1124</v>
      </c>
      <c r="G693" s="7" t="s">
        <v>1850</v>
      </c>
      <c r="H693" s="6">
        <v>181</v>
      </c>
      <c r="I693" s="14">
        <v>32581.388950276221</v>
      </c>
      <c r="J693" s="14">
        <v>26315.371216168562</v>
      </c>
      <c r="K693" s="17">
        <v>0.80768107388943777</v>
      </c>
      <c r="L693" s="8">
        <v>19.320441988950279</v>
      </c>
      <c r="M693" s="8">
        <v>14.638498398371199</v>
      </c>
      <c r="N693" s="17">
        <v>0.7576689191035707</v>
      </c>
      <c r="O693" s="8">
        <v>50.1767955801105</v>
      </c>
      <c r="P693" s="6">
        <v>113</v>
      </c>
      <c r="Q693" s="14">
        <v>37065.365486725663</v>
      </c>
      <c r="R693" s="14">
        <v>17056.243906284839</v>
      </c>
      <c r="S693" s="17">
        <v>0.46016661868323533</v>
      </c>
      <c r="T693" s="8">
        <v>22.9646017699115</v>
      </c>
      <c r="U693" s="8">
        <v>13.138635232682921</v>
      </c>
      <c r="V693" s="17">
        <v>0.57212554192415044</v>
      </c>
      <c r="W693" s="8">
        <v>52.415929203539832</v>
      </c>
    </row>
    <row r="694" spans="1:23" ht="27">
      <c r="A694" s="1">
        <v>692</v>
      </c>
      <c r="B694" s="1" t="s">
        <v>722</v>
      </c>
      <c r="C694" s="7" t="s">
        <v>754</v>
      </c>
      <c r="D694" s="1" t="s">
        <v>723</v>
      </c>
      <c r="E694" s="7" t="s">
        <v>1032</v>
      </c>
      <c r="F694" s="1" t="s">
        <v>1125</v>
      </c>
      <c r="G694" s="7" t="s">
        <v>1851</v>
      </c>
      <c r="H694" s="6">
        <v>133</v>
      </c>
      <c r="I694" s="14">
        <v>24373.87000000001</v>
      </c>
      <c r="J694" s="14">
        <v>15573.65642602655</v>
      </c>
      <c r="K694" s="17">
        <v>0.63894885900460385</v>
      </c>
      <c r="L694" s="8">
        <v>20.406015037593981</v>
      </c>
      <c r="M694" s="8">
        <v>10.850944375871491</v>
      </c>
      <c r="N694" s="17">
        <v>0.53175224833858092</v>
      </c>
      <c r="O694" s="8">
        <v>47.233082706766908</v>
      </c>
      <c r="P694" s="6">
        <v>98</v>
      </c>
      <c r="Q694" s="14">
        <v>25635.896530612252</v>
      </c>
      <c r="R694" s="14">
        <v>11084.684272101829</v>
      </c>
      <c r="S694" s="17">
        <v>0.43238917971389934</v>
      </c>
      <c r="T694" s="8">
        <v>22.19387755102041</v>
      </c>
      <c r="U694" s="8">
        <v>9.8709802344536879</v>
      </c>
      <c r="V694" s="17">
        <v>0.44476140826503968</v>
      </c>
      <c r="W694" s="8">
        <v>47.867346938775512</v>
      </c>
    </row>
    <row r="695" spans="1:23" ht="27">
      <c r="A695" s="1">
        <v>693</v>
      </c>
      <c r="B695" s="1" t="s">
        <v>722</v>
      </c>
      <c r="C695" s="7" t="s">
        <v>754</v>
      </c>
      <c r="D695" s="1" t="s">
        <v>723</v>
      </c>
      <c r="E695" s="7" t="s">
        <v>1032</v>
      </c>
      <c r="F695" s="1" t="s">
        <v>1126</v>
      </c>
      <c r="G695" s="7" t="s">
        <v>1852</v>
      </c>
      <c r="H695" s="6">
        <v>70</v>
      </c>
      <c r="I695" s="14">
        <v>15403.992571428569</v>
      </c>
      <c r="J695" s="14">
        <v>16156.848203767669</v>
      </c>
      <c r="K695" s="17">
        <v>1.0488740583876612</v>
      </c>
      <c r="L695" s="8">
        <v>10.05714285714286</v>
      </c>
      <c r="M695" s="8">
        <v>6.7628261699812322</v>
      </c>
      <c r="N695" s="17">
        <v>0.67244010212881544</v>
      </c>
      <c r="O695" s="8">
        <v>43.228571428571428</v>
      </c>
      <c r="P695" s="6">
        <v>39</v>
      </c>
      <c r="Q695" s="14">
        <v>16961.20384615384</v>
      </c>
      <c r="R695" s="14">
        <v>8224.2132814946963</v>
      </c>
      <c r="S695" s="17">
        <v>0.48488381815891196</v>
      </c>
      <c r="T695" s="8">
        <v>12.358974358974359</v>
      </c>
      <c r="U695" s="8">
        <v>6.0675460204148051</v>
      </c>
      <c r="V695" s="17">
        <v>0.49094252032401947</v>
      </c>
      <c r="W695" s="8">
        <v>46.435897435897438</v>
      </c>
    </row>
    <row r="696" spans="1:23" ht="27">
      <c r="A696" s="1">
        <v>694</v>
      </c>
      <c r="B696" s="1" t="s">
        <v>722</v>
      </c>
      <c r="C696" s="7" t="s">
        <v>754</v>
      </c>
      <c r="D696" s="1" t="s">
        <v>724</v>
      </c>
      <c r="E696" s="7" t="s">
        <v>1033</v>
      </c>
      <c r="F696" s="1" t="s">
        <v>1127</v>
      </c>
      <c r="G696" s="7" t="s">
        <v>1853</v>
      </c>
      <c r="H696" s="6">
        <v>389</v>
      </c>
      <c r="I696" s="14">
        <v>20284.303290488431</v>
      </c>
      <c r="J696" s="14">
        <v>22804.852574532051</v>
      </c>
      <c r="K696" s="17">
        <v>1.124261072611034</v>
      </c>
      <c r="L696" s="8">
        <v>15.34961439588689</v>
      </c>
      <c r="M696" s="8">
        <v>12.518692461012069</v>
      </c>
      <c r="N696" s="17">
        <v>0.81557048523424802</v>
      </c>
      <c r="O696" s="8">
        <v>51.33419023136247</v>
      </c>
      <c r="P696" s="6">
        <v>173</v>
      </c>
      <c r="Q696" s="14">
        <v>22151.109132947979</v>
      </c>
      <c r="R696" s="14">
        <v>10039.461686531071</v>
      </c>
      <c r="S696" s="17">
        <v>0.45322613988652088</v>
      </c>
      <c r="T696" s="8">
        <v>19.618497109826588</v>
      </c>
      <c r="U696" s="8">
        <v>9.2575615885285139</v>
      </c>
      <c r="V696" s="17">
        <v>0.47187924420018651</v>
      </c>
      <c r="W696" s="8">
        <v>50.341040462427749</v>
      </c>
    </row>
    <row r="697" spans="1:23">
      <c r="A697" s="1">
        <v>695</v>
      </c>
      <c r="B697" s="1" t="s">
        <v>722</v>
      </c>
      <c r="C697" s="7" t="s">
        <v>754</v>
      </c>
      <c r="D697" s="1" t="s">
        <v>724</v>
      </c>
      <c r="E697" s="7" t="s">
        <v>1033</v>
      </c>
      <c r="F697" s="1" t="s">
        <v>363</v>
      </c>
      <c r="G697" s="7" t="s">
        <v>1854</v>
      </c>
      <c r="H697" s="6">
        <v>983</v>
      </c>
      <c r="I697" s="14">
        <v>12837.173173957281</v>
      </c>
      <c r="J697" s="14">
        <v>12647.49182992149</v>
      </c>
      <c r="K697" s="17">
        <v>0.98522405661547074</v>
      </c>
      <c r="L697" s="8">
        <v>13.52797558494405</v>
      </c>
      <c r="M697" s="8">
        <v>9.4629183391970368</v>
      </c>
      <c r="N697" s="17">
        <v>0.69950734903223688</v>
      </c>
      <c r="O697" s="8">
        <v>49.498474059003051</v>
      </c>
      <c r="P697" s="6">
        <v>558</v>
      </c>
      <c r="Q697" s="14">
        <v>13775.980609318991</v>
      </c>
      <c r="R697" s="14">
        <v>5999.3512184385281</v>
      </c>
      <c r="S697" s="17">
        <v>0.43549358761293316</v>
      </c>
      <c r="T697" s="8">
        <v>15.72222222222222</v>
      </c>
      <c r="U697" s="8">
        <v>7.4481986597756453</v>
      </c>
      <c r="V697" s="17">
        <v>0.47373701722954642</v>
      </c>
      <c r="W697" s="8">
        <v>50.602150537634408</v>
      </c>
    </row>
    <row r="698" spans="1:23">
      <c r="A698" s="1">
        <v>696</v>
      </c>
      <c r="B698" s="1" t="s">
        <v>722</v>
      </c>
      <c r="C698" s="7" t="s">
        <v>754</v>
      </c>
      <c r="D698" s="1" t="s">
        <v>724</v>
      </c>
      <c r="E698" s="7" t="s">
        <v>1033</v>
      </c>
      <c r="F698" s="1" t="s">
        <v>364</v>
      </c>
      <c r="G698" s="7" t="s">
        <v>1855</v>
      </c>
      <c r="H698" s="6">
        <v>235</v>
      </c>
      <c r="I698" s="14">
        <v>5697.883744680852</v>
      </c>
      <c r="J698" s="14">
        <v>5300.3549533462356</v>
      </c>
      <c r="K698" s="17">
        <v>0.93023220389399452</v>
      </c>
      <c r="L698" s="8">
        <v>7.8893617021276592</v>
      </c>
      <c r="M698" s="8">
        <v>4.8846188927680769</v>
      </c>
      <c r="N698" s="17">
        <v>0.61913993516747468</v>
      </c>
      <c r="O698" s="8">
        <v>45.319148936170222</v>
      </c>
      <c r="P698" s="6">
        <v>208</v>
      </c>
      <c r="Q698" s="14">
        <v>5176.0025480769218</v>
      </c>
      <c r="R698" s="14">
        <v>2140.735234215646</v>
      </c>
      <c r="S698" s="17">
        <v>0.4135885201623421</v>
      </c>
      <c r="T698" s="8">
        <v>7.7740384615384617</v>
      </c>
      <c r="U698" s="8">
        <v>3.7159922100017591</v>
      </c>
      <c r="V698" s="17">
        <v>0.47800023480542109</v>
      </c>
      <c r="W698" s="8">
        <v>46.408653846153847</v>
      </c>
    </row>
    <row r="699" spans="1:23">
      <c r="A699" s="1">
        <v>697</v>
      </c>
      <c r="B699" s="1" t="s">
        <v>722</v>
      </c>
      <c r="C699" s="7" t="s">
        <v>754</v>
      </c>
      <c r="D699" s="1" t="s">
        <v>725</v>
      </c>
      <c r="E699" s="7" t="s">
        <v>1034</v>
      </c>
      <c r="F699" s="1" t="s">
        <v>365</v>
      </c>
      <c r="G699" s="7" t="s">
        <v>1034</v>
      </c>
      <c r="H699" s="6">
        <v>609</v>
      </c>
      <c r="I699" s="14">
        <v>5778.053333333326</v>
      </c>
      <c r="J699" s="14">
        <v>3872.777423524627</v>
      </c>
      <c r="K699" s="17">
        <v>0.6702564341493269</v>
      </c>
      <c r="L699" s="8">
        <v>8.1100164203612479</v>
      </c>
      <c r="M699" s="8">
        <v>5.112167647773342</v>
      </c>
      <c r="N699" s="17">
        <v>0.63035231777565603</v>
      </c>
      <c r="O699" s="8">
        <v>43.940886699507388</v>
      </c>
      <c r="P699" s="6">
        <v>551</v>
      </c>
      <c r="Q699" s="14">
        <v>5459.7940290381066</v>
      </c>
      <c r="R699" s="14">
        <v>2520.3002941261711</v>
      </c>
      <c r="S699" s="17">
        <v>0.46161087409559143</v>
      </c>
      <c r="T699" s="8">
        <v>7.7749546279491826</v>
      </c>
      <c r="U699" s="8">
        <v>3.5394129903303799</v>
      </c>
      <c r="V699" s="17">
        <v>0.45523262317274499</v>
      </c>
      <c r="W699" s="8">
        <v>43.863883847549907</v>
      </c>
    </row>
    <row r="700" spans="1:23">
      <c r="A700" s="1">
        <v>698</v>
      </c>
      <c r="B700" s="1" t="s">
        <v>726</v>
      </c>
      <c r="C700" s="7" t="s">
        <v>755</v>
      </c>
      <c r="D700" s="1" t="s">
        <v>727</v>
      </c>
      <c r="E700" s="7" t="s">
        <v>1035</v>
      </c>
      <c r="F700" s="1" t="s">
        <v>366</v>
      </c>
      <c r="G700" s="7" t="s">
        <v>1035</v>
      </c>
      <c r="H700" s="6">
        <v>213</v>
      </c>
      <c r="I700" s="14">
        <v>111128.8090140845</v>
      </c>
      <c r="J700" s="14">
        <v>73348.999731819611</v>
      </c>
      <c r="K700" s="17">
        <v>0.66003586632988509</v>
      </c>
      <c r="L700" s="8">
        <v>27.11737089201878</v>
      </c>
      <c r="M700" s="8">
        <v>23.38259166677609</v>
      </c>
      <c r="N700" s="17">
        <v>0.86227355003866124</v>
      </c>
      <c r="O700" s="8">
        <v>58.1924882629108</v>
      </c>
      <c r="P700" s="6">
        <v>160</v>
      </c>
      <c r="Q700" s="14">
        <v>118069.537625</v>
      </c>
      <c r="R700" s="14">
        <v>50767.76072109057</v>
      </c>
      <c r="S700" s="17">
        <v>0.4299818712116395</v>
      </c>
      <c r="T700" s="8">
        <v>29.675000000000001</v>
      </c>
      <c r="U700" s="8">
        <v>21.126915081963649</v>
      </c>
      <c r="V700" s="17">
        <v>0.71194322095917939</v>
      </c>
      <c r="W700" s="8">
        <v>57.424999999999997</v>
      </c>
    </row>
    <row r="701" spans="1:23" ht="27">
      <c r="A701" s="1">
        <v>699</v>
      </c>
      <c r="B701" s="1" t="s">
        <v>726</v>
      </c>
      <c r="C701" s="7" t="s">
        <v>755</v>
      </c>
      <c r="D701" s="1" t="s">
        <v>728</v>
      </c>
      <c r="E701" s="7" t="s">
        <v>1036</v>
      </c>
      <c r="F701" s="1" t="s">
        <v>1479</v>
      </c>
      <c r="G701" s="7" t="s">
        <v>1856</v>
      </c>
      <c r="H701" s="6">
        <v>93</v>
      </c>
      <c r="I701" s="14">
        <v>62198.124623655909</v>
      </c>
      <c r="J701" s="14">
        <v>37401.464066101413</v>
      </c>
      <c r="K701" s="17">
        <v>0.60132784215613566</v>
      </c>
      <c r="L701" s="8">
        <v>22.408602150537639</v>
      </c>
      <c r="M701" s="8">
        <v>11.6397338225391</v>
      </c>
      <c r="N701" s="17">
        <v>0.51943149975822267</v>
      </c>
      <c r="O701" s="8">
        <v>70.290322580645167</v>
      </c>
      <c r="P701" s="6">
        <v>81</v>
      </c>
      <c r="Q701" s="14">
        <v>60315.321234567877</v>
      </c>
      <c r="R701" s="14">
        <v>21416.46472238651</v>
      </c>
      <c r="S701" s="17">
        <v>0.35507503373972449</v>
      </c>
      <c r="T701" s="8">
        <v>22.37037037037037</v>
      </c>
      <c r="U701" s="8">
        <v>10.828716965140011</v>
      </c>
      <c r="V701" s="17">
        <v>0.48406516234897401</v>
      </c>
      <c r="W701" s="8">
        <v>71</v>
      </c>
    </row>
    <row r="702" spans="1:23" ht="27">
      <c r="A702" s="1">
        <v>700</v>
      </c>
      <c r="B702" s="1" t="s">
        <v>726</v>
      </c>
      <c r="C702" s="7" t="s">
        <v>755</v>
      </c>
      <c r="D702" s="1" t="s">
        <v>728</v>
      </c>
      <c r="E702" s="7" t="s">
        <v>1036</v>
      </c>
      <c r="F702" s="1" t="s">
        <v>1480</v>
      </c>
      <c r="G702" s="7" t="s">
        <v>1857</v>
      </c>
      <c r="H702" s="6">
        <v>314</v>
      </c>
      <c r="I702" s="14">
        <v>45983.615095541412</v>
      </c>
      <c r="J702" s="14">
        <v>27341.558720413152</v>
      </c>
      <c r="K702" s="17">
        <v>0.59459350169848213</v>
      </c>
      <c r="L702" s="8">
        <v>16.28662420382166</v>
      </c>
      <c r="M702" s="8">
        <v>8.1703515712375037</v>
      </c>
      <c r="N702" s="17">
        <v>0.50166022553159473</v>
      </c>
      <c r="O702" s="8">
        <v>70.420382165605091</v>
      </c>
      <c r="P702" s="6">
        <v>283</v>
      </c>
      <c r="Q702" s="14">
        <v>45985.106395759707</v>
      </c>
      <c r="R702" s="14">
        <v>17055.560140706941</v>
      </c>
      <c r="S702" s="17">
        <v>0.37089313209199481</v>
      </c>
      <c r="T702" s="8">
        <v>16.39222614840989</v>
      </c>
      <c r="U702" s="8">
        <v>6.6469912399837119</v>
      </c>
      <c r="V702" s="17">
        <v>0.40549655548941388</v>
      </c>
      <c r="W702" s="8">
        <v>71.325088339222617</v>
      </c>
    </row>
    <row r="703" spans="1:23">
      <c r="A703" s="1">
        <v>701</v>
      </c>
      <c r="B703" s="1" t="s">
        <v>726</v>
      </c>
      <c r="C703" s="7" t="s">
        <v>755</v>
      </c>
      <c r="D703" s="1" t="s">
        <v>729</v>
      </c>
      <c r="E703" s="7" t="s">
        <v>1037</v>
      </c>
      <c r="F703" s="1" t="s">
        <v>1128</v>
      </c>
      <c r="G703" s="7" t="s">
        <v>1037</v>
      </c>
      <c r="H703" s="6">
        <v>469</v>
      </c>
      <c r="I703" s="14">
        <v>54163.071321961608</v>
      </c>
      <c r="J703" s="14">
        <v>46824.363235198129</v>
      </c>
      <c r="K703" s="17">
        <v>0.86450716498073032</v>
      </c>
      <c r="L703" s="8">
        <v>22.157782515991471</v>
      </c>
      <c r="M703" s="8">
        <v>13.830036994794559</v>
      </c>
      <c r="N703" s="17">
        <v>0.62416160032319556</v>
      </c>
      <c r="O703" s="8">
        <v>56.970149253731343</v>
      </c>
      <c r="P703" s="6">
        <v>312</v>
      </c>
      <c r="Q703" s="14">
        <v>55266.543621794874</v>
      </c>
      <c r="R703" s="14">
        <v>25557.803277128449</v>
      </c>
      <c r="S703" s="17">
        <v>0.46244620347579496</v>
      </c>
      <c r="T703" s="8">
        <v>23.445512820512821</v>
      </c>
      <c r="U703" s="8">
        <v>11.27400243595326</v>
      </c>
      <c r="V703" s="17">
        <v>0.4808597074528253</v>
      </c>
      <c r="W703" s="8">
        <v>57.205128205128197</v>
      </c>
    </row>
    <row r="704" spans="1:23" ht="27">
      <c r="A704" s="1">
        <v>702</v>
      </c>
      <c r="B704" s="1" t="s">
        <v>726</v>
      </c>
      <c r="C704" s="7" t="s">
        <v>755</v>
      </c>
      <c r="D704" s="1" t="s">
        <v>730</v>
      </c>
      <c r="E704" s="7" t="s">
        <v>1038</v>
      </c>
      <c r="F704" s="1" t="s">
        <v>1129</v>
      </c>
      <c r="G704" s="7" t="s">
        <v>1274</v>
      </c>
      <c r="H704" s="6">
        <v>782</v>
      </c>
      <c r="I704" s="14">
        <v>58875.28608695657</v>
      </c>
      <c r="J704" s="14">
        <v>47177.061757628093</v>
      </c>
      <c r="K704" s="17">
        <v>0.80130501086566874</v>
      </c>
      <c r="L704" s="8">
        <v>22.48081841432225</v>
      </c>
      <c r="M704" s="8">
        <v>15.991563567933749</v>
      </c>
      <c r="N704" s="17">
        <v>0.7113425887442657</v>
      </c>
      <c r="O704" s="8">
        <v>60.127877237851663</v>
      </c>
      <c r="P704" s="6">
        <v>554</v>
      </c>
      <c r="Q704" s="14">
        <v>59160.410541516248</v>
      </c>
      <c r="R704" s="14">
        <v>26993.48064553236</v>
      </c>
      <c r="S704" s="17">
        <v>0.45627608730993319</v>
      </c>
      <c r="T704" s="8">
        <v>24.075812274368229</v>
      </c>
      <c r="U704" s="8">
        <v>13.9771717709034</v>
      </c>
      <c r="V704" s="17">
        <v>0.58054829517772411</v>
      </c>
      <c r="W704" s="8">
        <v>59.564981949458478</v>
      </c>
    </row>
    <row r="705" spans="1:23" ht="27">
      <c r="A705" s="1">
        <v>703</v>
      </c>
      <c r="B705" s="1" t="s">
        <v>726</v>
      </c>
      <c r="C705" s="7" t="s">
        <v>755</v>
      </c>
      <c r="D705" s="1" t="s">
        <v>730</v>
      </c>
      <c r="E705" s="7" t="s">
        <v>1038</v>
      </c>
      <c r="F705" s="1" t="s">
        <v>367</v>
      </c>
      <c r="G705" s="7" t="s">
        <v>1275</v>
      </c>
      <c r="H705" s="6">
        <v>1786</v>
      </c>
      <c r="I705" s="14">
        <v>41767.309036954117</v>
      </c>
      <c r="J705" s="14">
        <v>30279.81989964312</v>
      </c>
      <c r="K705" s="17">
        <v>0.72496458588827672</v>
      </c>
      <c r="L705" s="8">
        <v>18.108062709966401</v>
      </c>
      <c r="M705" s="8">
        <v>9.7905843951945322</v>
      </c>
      <c r="N705" s="17">
        <v>0.54067541912177852</v>
      </c>
      <c r="O705" s="8">
        <v>62.005039193728997</v>
      </c>
      <c r="P705" s="6">
        <v>1456</v>
      </c>
      <c r="Q705" s="14">
        <v>43089.395240384649</v>
      </c>
      <c r="R705" s="14">
        <v>17810.426094928509</v>
      </c>
      <c r="S705" s="17">
        <v>0.41333664572381962</v>
      </c>
      <c r="T705" s="8">
        <v>18.697802197802201</v>
      </c>
      <c r="U705" s="8">
        <v>8.163662381706926</v>
      </c>
      <c r="V705" s="17">
        <v>0.43661080031462246</v>
      </c>
      <c r="W705" s="8">
        <v>61.780906593406591</v>
      </c>
    </row>
    <row r="706" spans="1:23" ht="27">
      <c r="A706" s="1">
        <v>704</v>
      </c>
      <c r="B706" s="1" t="s">
        <v>726</v>
      </c>
      <c r="C706" s="7" t="s">
        <v>755</v>
      </c>
      <c r="D706" s="1" t="s">
        <v>731</v>
      </c>
      <c r="E706" s="7" t="s">
        <v>1039</v>
      </c>
      <c r="F706" s="1" t="s">
        <v>368</v>
      </c>
      <c r="G706" s="7" t="s">
        <v>2036</v>
      </c>
      <c r="H706" s="6">
        <v>2323</v>
      </c>
      <c r="I706" s="14">
        <v>42662.395380972863</v>
      </c>
      <c r="J706" s="14">
        <v>63865.877786616969</v>
      </c>
      <c r="K706" s="17">
        <v>1.4970063733247552</v>
      </c>
      <c r="L706" s="8">
        <v>16.876022384847179</v>
      </c>
      <c r="M706" s="8">
        <v>19.253737675850221</v>
      </c>
      <c r="N706" s="17">
        <v>1.1408931107568316</v>
      </c>
      <c r="O706" s="8">
        <v>59.720189410245368</v>
      </c>
      <c r="P706" s="6">
        <v>750</v>
      </c>
      <c r="Q706" s="14">
        <v>49198.175040000002</v>
      </c>
      <c r="R706" s="14">
        <v>24531.77013162641</v>
      </c>
      <c r="S706" s="17">
        <v>0.49863170964535047</v>
      </c>
      <c r="T706" s="8">
        <v>21.256</v>
      </c>
      <c r="U706" s="8">
        <v>12.83888286486108</v>
      </c>
      <c r="V706" s="17">
        <v>0.60401217843719801</v>
      </c>
      <c r="W706" s="8">
        <v>60.017333333333333</v>
      </c>
    </row>
    <row r="707" spans="1:23" ht="27">
      <c r="A707" s="1">
        <v>705</v>
      </c>
      <c r="B707" s="1" t="s">
        <v>726</v>
      </c>
      <c r="C707" s="7" t="s">
        <v>755</v>
      </c>
      <c r="D707" s="1" t="s">
        <v>731</v>
      </c>
      <c r="E707" s="7" t="s">
        <v>1039</v>
      </c>
      <c r="F707" s="1" t="s">
        <v>369</v>
      </c>
      <c r="G707" s="7" t="s">
        <v>2035</v>
      </c>
      <c r="H707" s="6">
        <v>4632</v>
      </c>
      <c r="I707" s="14">
        <v>19263.545060449051</v>
      </c>
      <c r="J707" s="14">
        <v>31620.5187585696</v>
      </c>
      <c r="K707" s="17">
        <v>1.6414693484166252</v>
      </c>
      <c r="L707" s="8">
        <v>13.58139032815199</v>
      </c>
      <c r="M707" s="8">
        <v>14.33607566230873</v>
      </c>
      <c r="N707" s="17">
        <v>1.0555676050773979</v>
      </c>
      <c r="O707" s="8">
        <v>61.425302245250428</v>
      </c>
      <c r="P707" s="6">
        <v>2163</v>
      </c>
      <c r="Q707" s="14">
        <v>19193.884313453491</v>
      </c>
      <c r="R707" s="14">
        <v>8917.666110656477</v>
      </c>
      <c r="S707" s="17">
        <v>0.46460976658100694</v>
      </c>
      <c r="T707" s="8">
        <v>17.166435506241331</v>
      </c>
      <c r="U707" s="8">
        <v>8.8206008136132148</v>
      </c>
      <c r="V707" s="17">
        <v>0.51382832565364212</v>
      </c>
      <c r="W707" s="8">
        <v>61.957004160887656</v>
      </c>
    </row>
    <row r="708" spans="1:23" ht="27">
      <c r="A708" s="1">
        <v>706</v>
      </c>
      <c r="B708" s="1" t="s">
        <v>726</v>
      </c>
      <c r="C708" s="7" t="s">
        <v>755</v>
      </c>
      <c r="D708" s="1" t="s">
        <v>731</v>
      </c>
      <c r="E708" s="7" t="s">
        <v>1039</v>
      </c>
      <c r="F708" s="1" t="s">
        <v>1990</v>
      </c>
      <c r="G708" s="7" t="s">
        <v>2006</v>
      </c>
      <c r="H708" s="6">
        <v>132</v>
      </c>
      <c r="I708" s="14">
        <v>17824.05075757574</v>
      </c>
      <c r="J708" s="14">
        <v>26626.993118251219</v>
      </c>
      <c r="K708" s="17">
        <v>1.4938800096792797</v>
      </c>
      <c r="L708" s="8">
        <v>1.6590909090909089</v>
      </c>
      <c r="M708" s="8">
        <v>1.1513652397638949</v>
      </c>
      <c r="N708" s="17">
        <v>0.69397356917275865</v>
      </c>
      <c r="O708" s="8">
        <v>60.151515151515149</v>
      </c>
      <c r="P708" s="6">
        <v>35</v>
      </c>
      <c r="Q708" s="14">
        <v>20702.41057142858</v>
      </c>
      <c r="R708" s="14">
        <v>11082.14528815978</v>
      </c>
      <c r="S708" s="17">
        <v>0.53530699963289596</v>
      </c>
      <c r="T708" s="8">
        <v>2</v>
      </c>
      <c r="U708" s="8">
        <v>1.2602520756252089</v>
      </c>
      <c r="V708" s="17">
        <v>0.63012603781260446</v>
      </c>
      <c r="W708" s="8">
        <v>60.685714285714283</v>
      </c>
    </row>
    <row r="709" spans="1:23">
      <c r="A709" s="1">
        <v>707</v>
      </c>
      <c r="B709" s="1" t="s">
        <v>373</v>
      </c>
      <c r="C709" s="7" t="s">
        <v>733</v>
      </c>
      <c r="D709" s="1" t="s">
        <v>1317</v>
      </c>
      <c r="E709" s="7" t="s">
        <v>1568</v>
      </c>
      <c r="F709" s="1" t="s">
        <v>1317</v>
      </c>
      <c r="G709" s="7" t="s">
        <v>1568</v>
      </c>
      <c r="H709" s="6">
        <v>1919</v>
      </c>
      <c r="I709" s="14">
        <v>34802.278379364259</v>
      </c>
      <c r="J709" s="14">
        <v>46912.942239850403</v>
      </c>
      <c r="K709" s="17">
        <v>1.3479847993994287</v>
      </c>
      <c r="L709" s="8">
        <v>14.13340281396561</v>
      </c>
      <c r="M709" s="8">
        <v>11.53323729498406</v>
      </c>
      <c r="N709" s="17">
        <v>0.81602692902715168</v>
      </c>
      <c r="O709" s="8">
        <v>63.83480979676915</v>
      </c>
      <c r="P709" s="6">
        <v>837</v>
      </c>
      <c r="Q709" s="14">
        <v>36375.706152927123</v>
      </c>
      <c r="R709" s="14">
        <v>17797.02927383018</v>
      </c>
      <c r="S709" s="17">
        <v>0.48925591159686854</v>
      </c>
      <c r="T709" s="8">
        <v>17.51971326164875</v>
      </c>
      <c r="U709" s="8">
        <v>9.5207482272999453</v>
      </c>
      <c r="V709" s="17">
        <v>0.54343059644367508</v>
      </c>
      <c r="W709" s="8">
        <v>65.378733572281959</v>
      </c>
    </row>
    <row r="710" spans="1:23">
      <c r="A710" s="1">
        <v>708</v>
      </c>
      <c r="B710" s="1" t="s">
        <v>403</v>
      </c>
      <c r="C710" s="7" t="s">
        <v>734</v>
      </c>
      <c r="D710" s="1" t="s">
        <v>1325</v>
      </c>
      <c r="E710" s="7" t="s">
        <v>1569</v>
      </c>
      <c r="F710" s="1" t="s">
        <v>1325</v>
      </c>
      <c r="G710" s="7" t="s">
        <v>1569</v>
      </c>
      <c r="H710" s="6">
        <v>172</v>
      </c>
      <c r="I710" s="14">
        <v>15179.584883720931</v>
      </c>
      <c r="J710" s="14">
        <v>26651.72367476848</v>
      </c>
      <c r="K710" s="17">
        <v>1.7557610355570814</v>
      </c>
      <c r="L710" s="8">
        <v>7.4883720930232558</v>
      </c>
      <c r="M710" s="8">
        <v>6.4395419292367331</v>
      </c>
      <c r="N710" s="17">
        <v>0.85993882905956376</v>
      </c>
      <c r="O710" s="8">
        <v>55.825581395348827</v>
      </c>
      <c r="P710" s="6">
        <v>63</v>
      </c>
      <c r="Q710" s="14">
        <v>15282.31428571429</v>
      </c>
      <c r="R710" s="14">
        <v>6640.9746852944463</v>
      </c>
      <c r="S710" s="17">
        <v>0.43455294539403261</v>
      </c>
      <c r="T710" s="8">
        <v>10.38095238095238</v>
      </c>
      <c r="U710" s="8">
        <v>5.1632340809917974</v>
      </c>
      <c r="V710" s="17">
        <v>0.49737576009554019</v>
      </c>
      <c r="W710" s="8">
        <v>58.365079365079367</v>
      </c>
    </row>
    <row r="711" spans="1:23" ht="27">
      <c r="A711" s="1">
        <v>709</v>
      </c>
      <c r="B711" s="1" t="s">
        <v>420</v>
      </c>
      <c r="C711" s="7" t="s">
        <v>735</v>
      </c>
      <c r="D711" s="1" t="s">
        <v>1332</v>
      </c>
      <c r="E711" s="7" t="s">
        <v>1570</v>
      </c>
      <c r="F711" s="1" t="s">
        <v>1332</v>
      </c>
      <c r="G711" s="7" t="s">
        <v>1570</v>
      </c>
      <c r="H711" s="6">
        <v>1728</v>
      </c>
      <c r="I711" s="14">
        <v>21719.397268518522</v>
      </c>
      <c r="J711" s="14">
        <v>33632.340571223212</v>
      </c>
      <c r="K711" s="17">
        <v>1.54849327333646</v>
      </c>
      <c r="L711" s="8">
        <v>10.84027777777778</v>
      </c>
      <c r="M711" s="8">
        <v>10.22797226799721</v>
      </c>
      <c r="N711" s="17">
        <v>0.94351569928994095</v>
      </c>
      <c r="O711" s="8">
        <v>56.734953703703702</v>
      </c>
      <c r="P711" s="6">
        <v>639</v>
      </c>
      <c r="Q711" s="14">
        <v>21512.219452269161</v>
      </c>
      <c r="R711" s="14">
        <v>10372.752038233029</v>
      </c>
      <c r="S711" s="17">
        <v>0.48217953806430169</v>
      </c>
      <c r="T711" s="8">
        <v>12.62128325508607</v>
      </c>
      <c r="U711" s="8">
        <v>7.1254269572048896</v>
      </c>
      <c r="V711" s="17">
        <v>0.56455645699366708</v>
      </c>
      <c r="W711" s="8">
        <v>58.178403755868537</v>
      </c>
    </row>
    <row r="712" spans="1:23">
      <c r="A712" s="1">
        <v>710</v>
      </c>
      <c r="B712" s="1" t="s">
        <v>441</v>
      </c>
      <c r="C712" s="7" t="s">
        <v>736</v>
      </c>
      <c r="D712" s="1" t="s">
        <v>1340</v>
      </c>
      <c r="E712" s="7" t="s">
        <v>1571</v>
      </c>
      <c r="F712" s="1" t="s">
        <v>1340</v>
      </c>
      <c r="G712" s="7" t="s">
        <v>1571</v>
      </c>
      <c r="H712" s="6">
        <v>2129</v>
      </c>
      <c r="I712" s="14">
        <v>26307.895044621851</v>
      </c>
      <c r="J712" s="14">
        <v>31511.262681073869</v>
      </c>
      <c r="K712" s="17">
        <v>1.1977873040631484</v>
      </c>
      <c r="L712" s="8">
        <v>14.895255988727101</v>
      </c>
      <c r="M712" s="8">
        <v>9.8171162597125878</v>
      </c>
      <c r="N712" s="17">
        <v>0.65907670651261674</v>
      </c>
      <c r="O712" s="8">
        <v>65.174260216063885</v>
      </c>
      <c r="P712" s="6">
        <v>1259</v>
      </c>
      <c r="Q712" s="14">
        <v>27133.915790309769</v>
      </c>
      <c r="R712" s="14">
        <v>12738.27264416314</v>
      </c>
      <c r="S712" s="17">
        <v>0.46945943013180247</v>
      </c>
      <c r="T712" s="8">
        <v>17.047656870532169</v>
      </c>
      <c r="U712" s="8">
        <v>8.7006907510338323</v>
      </c>
      <c r="V712" s="17">
        <v>0.51037458209717157</v>
      </c>
      <c r="W712" s="8">
        <v>65.690230341540911</v>
      </c>
    </row>
    <row r="713" spans="1:23">
      <c r="A713" s="1">
        <v>711</v>
      </c>
      <c r="B713" s="1" t="s">
        <v>459</v>
      </c>
      <c r="C713" s="7" t="s">
        <v>737</v>
      </c>
      <c r="D713" s="1" t="s">
        <v>1361</v>
      </c>
      <c r="E713" s="7" t="s">
        <v>1572</v>
      </c>
      <c r="F713" s="1" t="s">
        <v>1361</v>
      </c>
      <c r="G713" s="7" t="s">
        <v>1572</v>
      </c>
      <c r="H713" s="6">
        <v>13056</v>
      </c>
      <c r="I713" s="14">
        <v>20257.853030790389</v>
      </c>
      <c r="J713" s="14">
        <v>23817.219435480289</v>
      </c>
      <c r="K713" s="17">
        <v>1.175703042137779</v>
      </c>
      <c r="L713" s="8">
        <v>9.2783394607843146</v>
      </c>
      <c r="M713" s="8">
        <v>77.82540068829779</v>
      </c>
      <c r="N713" s="17">
        <v>8.3878587345541114</v>
      </c>
      <c r="O713" s="8">
        <v>65.678462009803923</v>
      </c>
      <c r="P713" s="6">
        <v>9121</v>
      </c>
      <c r="Q713" s="14">
        <v>18792.07713298986</v>
      </c>
      <c r="R713" s="14">
        <v>9486.3729869729577</v>
      </c>
      <c r="S713" s="17">
        <v>0.50480704819582956</v>
      </c>
      <c r="T713" s="8">
        <v>10.14976428023243</v>
      </c>
      <c r="U713" s="8">
        <v>92.995130167486067</v>
      </c>
      <c r="V713" s="17">
        <v>9.1622945715697419</v>
      </c>
      <c r="W713" s="8">
        <v>66.575156232869205</v>
      </c>
    </row>
    <row r="714" spans="1:23">
      <c r="A714" s="1">
        <v>712</v>
      </c>
      <c r="B714" s="1" t="s">
        <v>493</v>
      </c>
      <c r="C714" s="7" t="s">
        <v>738</v>
      </c>
      <c r="D714" s="1" t="s">
        <v>1376</v>
      </c>
      <c r="E714" s="7" t="s">
        <v>1573</v>
      </c>
      <c r="F714" s="1" t="s">
        <v>1376</v>
      </c>
      <c r="G714" s="7" t="s">
        <v>1573</v>
      </c>
      <c r="H714" s="6">
        <v>748</v>
      </c>
      <c r="I714" s="14">
        <v>26258.515494652409</v>
      </c>
      <c r="J714" s="14">
        <v>31325.797309887279</v>
      </c>
      <c r="K714" s="17">
        <v>1.1929767056430449</v>
      </c>
      <c r="L714" s="8">
        <v>13.19385026737968</v>
      </c>
      <c r="M714" s="8">
        <v>9.6258584492595034</v>
      </c>
      <c r="N714" s="17">
        <v>0.729571599964141</v>
      </c>
      <c r="O714" s="8">
        <v>60.475935828877013</v>
      </c>
      <c r="P714" s="6">
        <v>401</v>
      </c>
      <c r="Q714" s="14">
        <v>29215.96815461346</v>
      </c>
      <c r="R714" s="14">
        <v>13294.392368920349</v>
      </c>
      <c r="S714" s="17">
        <v>0.45503856995480219</v>
      </c>
      <c r="T714" s="8">
        <v>15.790523690773069</v>
      </c>
      <c r="U714" s="8">
        <v>9.232605806329131</v>
      </c>
      <c r="V714" s="17">
        <v>0.58469281875205004</v>
      </c>
      <c r="W714" s="8">
        <v>64.127182044887775</v>
      </c>
    </row>
    <row r="715" spans="1:23">
      <c r="A715" s="1">
        <v>713</v>
      </c>
      <c r="B715" s="1" t="s">
        <v>517</v>
      </c>
      <c r="C715" s="7" t="s">
        <v>739</v>
      </c>
      <c r="D715" s="1" t="s">
        <v>1392</v>
      </c>
      <c r="E715" s="7" t="s">
        <v>1574</v>
      </c>
      <c r="F715" s="1" t="s">
        <v>1392</v>
      </c>
      <c r="G715" s="7" t="s">
        <v>1574</v>
      </c>
      <c r="H715" s="6">
        <v>1297</v>
      </c>
      <c r="I715" s="14">
        <v>19393.088573631459</v>
      </c>
      <c r="J715" s="14">
        <v>18113.184543454481</v>
      </c>
      <c r="K715" s="17">
        <v>0.93400205308620887</v>
      </c>
      <c r="L715" s="8">
        <v>14.670007710100229</v>
      </c>
      <c r="M715" s="8">
        <v>11.55845193735788</v>
      </c>
      <c r="N715" s="17">
        <v>0.78789678681627018</v>
      </c>
      <c r="O715" s="8">
        <v>55.934464148033918</v>
      </c>
      <c r="P715" s="6">
        <v>803</v>
      </c>
      <c r="Q715" s="14">
        <v>21037.654346201751</v>
      </c>
      <c r="R715" s="14">
        <v>9260.5371404210637</v>
      </c>
      <c r="S715" s="17">
        <v>0.44018867255954369</v>
      </c>
      <c r="T715" s="8">
        <v>17.722291407222919</v>
      </c>
      <c r="U715" s="8">
        <v>10.210812260159949</v>
      </c>
      <c r="V715" s="17">
        <v>0.57615643629459889</v>
      </c>
      <c r="W715" s="8">
        <v>58.308841843088423</v>
      </c>
    </row>
    <row r="716" spans="1:23">
      <c r="A716" s="1">
        <v>714</v>
      </c>
      <c r="B716" s="1" t="s">
        <v>535</v>
      </c>
      <c r="C716" s="7" t="s">
        <v>740</v>
      </c>
      <c r="D716" s="1" t="s">
        <v>1409</v>
      </c>
      <c r="E716" s="7" t="s">
        <v>1575</v>
      </c>
      <c r="F716" s="1" t="s">
        <v>1409</v>
      </c>
      <c r="G716" s="7" t="s">
        <v>1575</v>
      </c>
      <c r="H716" s="6">
        <v>3301</v>
      </c>
      <c r="I716" s="14">
        <v>16723.5741502575</v>
      </c>
      <c r="J716" s="14">
        <v>17868.864264357038</v>
      </c>
      <c r="K716" s="17">
        <v>1.0684835731769637</v>
      </c>
      <c r="L716" s="8">
        <v>10.045137837019089</v>
      </c>
      <c r="M716" s="8">
        <v>7.4967927377117274</v>
      </c>
      <c r="N716" s="17">
        <v>0.74631058919709281</v>
      </c>
      <c r="O716" s="8">
        <v>55.720387761284456</v>
      </c>
      <c r="P716" s="6">
        <v>2005</v>
      </c>
      <c r="Q716" s="14">
        <v>18595.846967581081</v>
      </c>
      <c r="R716" s="14">
        <v>8142.6143941657274</v>
      </c>
      <c r="S716" s="17">
        <v>0.43787273622766892</v>
      </c>
      <c r="T716" s="8">
        <v>11.42094763092269</v>
      </c>
      <c r="U716" s="8">
        <v>6.7171511714439358</v>
      </c>
      <c r="V716" s="17">
        <v>0.58814306732805344</v>
      </c>
      <c r="W716" s="8">
        <v>55.881296758104739</v>
      </c>
    </row>
    <row r="717" spans="1:23" ht="27">
      <c r="A717" s="1">
        <v>715</v>
      </c>
      <c r="B717" s="1" t="s">
        <v>565</v>
      </c>
      <c r="C717" s="7" t="s">
        <v>741</v>
      </c>
      <c r="D717" s="1" t="s">
        <v>1415</v>
      </c>
      <c r="E717" s="7" t="s">
        <v>1576</v>
      </c>
      <c r="F717" s="1" t="s">
        <v>1415</v>
      </c>
      <c r="G717" s="7" t="s">
        <v>1576</v>
      </c>
      <c r="H717" s="6">
        <v>3440</v>
      </c>
      <c r="I717" s="14">
        <v>10267.693590116291</v>
      </c>
      <c r="J717" s="14">
        <v>13398.36928349705</v>
      </c>
      <c r="K717" s="17">
        <v>1.3049054459897749</v>
      </c>
      <c r="L717" s="8">
        <v>8.1459302325581397</v>
      </c>
      <c r="M717" s="8">
        <v>6.8334726643651011</v>
      </c>
      <c r="N717" s="17">
        <v>0.83888180591734873</v>
      </c>
      <c r="O717" s="8">
        <v>52.920348837209303</v>
      </c>
      <c r="P717" s="6">
        <v>2000</v>
      </c>
      <c r="Q717" s="14">
        <v>10894.148150000001</v>
      </c>
      <c r="R717" s="14">
        <v>5003.9466217006557</v>
      </c>
      <c r="S717" s="17">
        <v>0.45932426774466578</v>
      </c>
      <c r="T717" s="8">
        <v>9.5054999999999996</v>
      </c>
      <c r="U717" s="8">
        <v>5.9123132083590484</v>
      </c>
      <c r="V717" s="17">
        <v>0.62198866007669751</v>
      </c>
      <c r="W717" s="8">
        <v>52.746499999999997</v>
      </c>
    </row>
    <row r="718" spans="1:23" ht="27">
      <c r="A718" s="1">
        <v>716</v>
      </c>
      <c r="B718" s="1" t="s">
        <v>583</v>
      </c>
      <c r="C718" s="7" t="s">
        <v>742</v>
      </c>
      <c r="D718" s="1" t="s">
        <v>1419</v>
      </c>
      <c r="E718" s="7" t="s">
        <v>1577</v>
      </c>
      <c r="F718" s="1" t="s">
        <v>1419</v>
      </c>
      <c r="G718" s="7" t="s">
        <v>1577</v>
      </c>
      <c r="H718" s="6">
        <v>834</v>
      </c>
      <c r="I718" s="14">
        <v>23916.4451079137</v>
      </c>
      <c r="J718" s="14">
        <v>23237.262527351879</v>
      </c>
      <c r="K718" s="17">
        <v>0.97160185899295348</v>
      </c>
      <c r="L718" s="8">
        <v>13.324940047961629</v>
      </c>
      <c r="M718" s="8">
        <v>9.0038634662754991</v>
      </c>
      <c r="N718" s="17">
        <v>0.67571512020820368</v>
      </c>
      <c r="O718" s="8">
        <v>61.175059952038367</v>
      </c>
      <c r="P718" s="6">
        <v>483</v>
      </c>
      <c r="Q718" s="14">
        <v>26151.185569358189</v>
      </c>
      <c r="R718" s="14">
        <v>11803.771395813121</v>
      </c>
      <c r="S718" s="17">
        <v>0.4513665877406266</v>
      </c>
      <c r="T718" s="8">
        <v>16.2008281573499</v>
      </c>
      <c r="U718" s="8">
        <v>8.5437025980845469</v>
      </c>
      <c r="V718" s="17">
        <v>0.52736209007985113</v>
      </c>
      <c r="W718" s="8">
        <v>62.737060041407872</v>
      </c>
    </row>
    <row r="719" spans="1:23" ht="27">
      <c r="A719" s="1">
        <v>717</v>
      </c>
      <c r="B719" s="1" t="s">
        <v>596</v>
      </c>
      <c r="C719" s="7" t="s">
        <v>743</v>
      </c>
      <c r="D719" s="1" t="s">
        <v>1425</v>
      </c>
      <c r="E719" s="7" t="s">
        <v>1578</v>
      </c>
      <c r="F719" s="1" t="s">
        <v>1425</v>
      </c>
      <c r="G719" s="7" t="s">
        <v>1578</v>
      </c>
      <c r="H719" s="6">
        <v>971</v>
      </c>
      <c r="I719" s="14">
        <v>22523.34673532442</v>
      </c>
      <c r="J719" s="14">
        <v>26163.54172927848</v>
      </c>
      <c r="K719" s="17">
        <v>1.1616187432858267</v>
      </c>
      <c r="L719" s="8">
        <v>13.193614830072089</v>
      </c>
      <c r="M719" s="8">
        <v>7.9097747444008366</v>
      </c>
      <c r="N719" s="17">
        <v>0.59951535998854211</v>
      </c>
      <c r="O719" s="8">
        <v>63.267765190525232</v>
      </c>
      <c r="P719" s="6">
        <v>672</v>
      </c>
      <c r="Q719" s="14">
        <v>22774.471681547591</v>
      </c>
      <c r="R719" s="14">
        <v>9257.3851195876032</v>
      </c>
      <c r="S719" s="17">
        <v>0.40648078467120502</v>
      </c>
      <c r="T719" s="8">
        <v>14.47916666666667</v>
      </c>
      <c r="U719" s="8">
        <v>6.5863187845445426</v>
      </c>
      <c r="V719" s="17">
        <v>0.45488244842897552</v>
      </c>
      <c r="W719" s="8">
        <v>65.142857142857139</v>
      </c>
    </row>
    <row r="720" spans="1:23" ht="27">
      <c r="A720" s="1">
        <v>718</v>
      </c>
      <c r="B720" s="1" t="s">
        <v>612</v>
      </c>
      <c r="C720" s="7" t="s">
        <v>1858</v>
      </c>
      <c r="D720" s="1" t="s">
        <v>1428</v>
      </c>
      <c r="E720" s="7" t="s">
        <v>1579</v>
      </c>
      <c r="F720" s="1" t="s">
        <v>1428</v>
      </c>
      <c r="G720" s="7" t="s">
        <v>1579</v>
      </c>
      <c r="H720" s="6">
        <v>1287</v>
      </c>
      <c r="I720" s="14">
        <v>14536.82742035742</v>
      </c>
      <c r="J720" s="14">
        <v>11576.41663174618</v>
      </c>
      <c r="K720" s="17">
        <v>0.79635097101961394</v>
      </c>
      <c r="L720" s="8">
        <v>10.348873348873351</v>
      </c>
      <c r="M720" s="8">
        <v>6.4563588115067274</v>
      </c>
      <c r="N720" s="17">
        <v>0.62387069527811068</v>
      </c>
      <c r="O720" s="8">
        <v>68.644910644910638</v>
      </c>
      <c r="P720" s="6">
        <v>979</v>
      </c>
      <c r="Q720" s="14">
        <v>14924.86015321756</v>
      </c>
      <c r="R720" s="14">
        <v>6370.4511754841633</v>
      </c>
      <c r="S720" s="17">
        <v>0.42683489895955884</v>
      </c>
      <c r="T720" s="8">
        <v>11.11746680286006</v>
      </c>
      <c r="U720" s="8">
        <v>5.854882020510856</v>
      </c>
      <c r="V720" s="17">
        <v>0.52663813837560902</v>
      </c>
      <c r="W720" s="8">
        <v>68.417773237997963</v>
      </c>
    </row>
    <row r="721" spans="1:23" ht="27">
      <c r="A721" s="1">
        <v>719</v>
      </c>
      <c r="B721" s="1" t="s">
        <v>621</v>
      </c>
      <c r="C721" s="7" t="s">
        <v>744</v>
      </c>
      <c r="D721" s="1" t="s">
        <v>1431</v>
      </c>
      <c r="E721" s="7" t="s">
        <v>1580</v>
      </c>
      <c r="F721" s="1" t="s">
        <v>1431</v>
      </c>
      <c r="G721" s="7" t="s">
        <v>1580</v>
      </c>
      <c r="H721" s="6">
        <v>9433</v>
      </c>
      <c r="I721" s="14">
        <v>6306.7849835683273</v>
      </c>
      <c r="J721" s="14">
        <v>4558.283989506861</v>
      </c>
      <c r="K721" s="17">
        <v>0.7227587433824042</v>
      </c>
      <c r="L721" s="8">
        <v>4.9972437188593233</v>
      </c>
      <c r="M721" s="8">
        <v>3.7432428283506458</v>
      </c>
      <c r="N721" s="17">
        <v>0.74906149048201376</v>
      </c>
      <c r="O721" s="8">
        <v>42.605957807696377</v>
      </c>
      <c r="P721" s="6">
        <v>8582</v>
      </c>
      <c r="Q721" s="14">
        <v>6166.6788941971527</v>
      </c>
      <c r="R721" s="14">
        <v>2283.3527266343822</v>
      </c>
      <c r="S721" s="17">
        <v>0.37027268093738724</v>
      </c>
      <c r="T721" s="8">
        <v>5.0031461197855984</v>
      </c>
      <c r="U721" s="8">
        <v>3.1503318814288641</v>
      </c>
      <c r="V721" s="17">
        <v>0.62967017272800863</v>
      </c>
      <c r="W721" s="8">
        <v>42.390817991144253</v>
      </c>
    </row>
    <row r="722" spans="1:23">
      <c r="A722" s="1">
        <v>720</v>
      </c>
      <c r="B722" s="1" t="s">
        <v>633</v>
      </c>
      <c r="C722" s="7" t="s">
        <v>745</v>
      </c>
      <c r="D722" s="1" t="s">
        <v>1432</v>
      </c>
      <c r="E722" s="7" t="s">
        <v>1581</v>
      </c>
      <c r="F722" s="1" t="s">
        <v>1432</v>
      </c>
      <c r="G722" s="7" t="s">
        <v>1581</v>
      </c>
      <c r="H722" s="6">
        <v>17531</v>
      </c>
      <c r="I722" s="14">
        <v>7295.3622856653992</v>
      </c>
      <c r="J722" s="14">
        <v>4472.0871796925658</v>
      </c>
      <c r="K722" s="17">
        <v>0.61300412571418628</v>
      </c>
      <c r="L722" s="8">
        <v>4.6697849523700876</v>
      </c>
      <c r="M722" s="8">
        <v>2.0904174529838109</v>
      </c>
      <c r="N722" s="17">
        <v>0.44764747719760567</v>
      </c>
      <c r="O722" s="8">
        <v>28.189378814671159</v>
      </c>
      <c r="P722" s="6">
        <v>14665</v>
      </c>
      <c r="Q722" s="14">
        <v>7360.500842823054</v>
      </c>
      <c r="R722" s="14">
        <v>3383.1943465356062</v>
      </c>
      <c r="S722" s="17">
        <v>0.4596418666040139</v>
      </c>
      <c r="T722" s="8">
        <v>4.7734742584384593</v>
      </c>
      <c r="U722" s="8">
        <v>2.0011501310858382</v>
      </c>
      <c r="V722" s="17">
        <v>0.41922298576309319</v>
      </c>
      <c r="W722" s="8">
        <v>28.05871121718377</v>
      </c>
    </row>
    <row r="723" spans="1:23" ht="27">
      <c r="A723" s="1">
        <v>721</v>
      </c>
      <c r="B723" s="1" t="s">
        <v>647</v>
      </c>
      <c r="C723" s="7" t="s">
        <v>746</v>
      </c>
      <c r="D723" s="1" t="s">
        <v>1434</v>
      </c>
      <c r="E723" s="7" t="s">
        <v>1582</v>
      </c>
      <c r="F723" s="1" t="s">
        <v>1434</v>
      </c>
      <c r="G723" s="7" t="s">
        <v>1582</v>
      </c>
      <c r="H723" s="6">
        <v>232</v>
      </c>
      <c r="I723" s="14">
        <v>28171.995862068961</v>
      </c>
      <c r="J723" s="14">
        <v>32216.66302160281</v>
      </c>
      <c r="K723" s="17">
        <v>1.1435704867818621</v>
      </c>
      <c r="L723" s="8">
        <v>20.02586206896552</v>
      </c>
      <c r="M723" s="8">
        <v>18.627104585191059</v>
      </c>
      <c r="N723" s="17">
        <v>0.9301524459243059</v>
      </c>
      <c r="O723" s="8">
        <v>0</v>
      </c>
      <c r="P723" s="6">
        <v>87</v>
      </c>
      <c r="Q723" s="14">
        <v>32373.32218390804</v>
      </c>
      <c r="R723" s="14">
        <v>15758.47906165996</v>
      </c>
      <c r="S723" s="17">
        <v>0.4867736147726322</v>
      </c>
      <c r="T723" s="8">
        <v>22.94252873563218</v>
      </c>
      <c r="U723" s="8">
        <v>12.951929300336261</v>
      </c>
      <c r="V723" s="17">
        <v>0.56453800056575898</v>
      </c>
      <c r="W723" s="8">
        <v>0</v>
      </c>
    </row>
    <row r="724" spans="1:23" ht="27">
      <c r="A724" s="1">
        <v>722</v>
      </c>
      <c r="B724" s="1" t="s">
        <v>653</v>
      </c>
      <c r="C724" s="7" t="s">
        <v>747</v>
      </c>
      <c r="D724" s="1" t="s">
        <v>1445</v>
      </c>
      <c r="E724" s="7" t="s">
        <v>1583</v>
      </c>
      <c r="F724" s="1" t="s">
        <v>1445</v>
      </c>
      <c r="G724" s="7" t="s">
        <v>1583</v>
      </c>
      <c r="H724" s="6">
        <v>443</v>
      </c>
      <c r="I724" s="14">
        <v>13511.692708803601</v>
      </c>
      <c r="J724" s="14">
        <v>18553.693256200091</v>
      </c>
      <c r="K724" s="17">
        <v>1.373158319690867</v>
      </c>
      <c r="L724" s="8">
        <v>9.9209932279909712</v>
      </c>
      <c r="M724" s="8">
        <v>6.4552470437529852</v>
      </c>
      <c r="N724" s="17">
        <v>0.65066540167976616</v>
      </c>
      <c r="O724" s="8">
        <v>58.853273137697506</v>
      </c>
      <c r="P724" s="6">
        <v>311</v>
      </c>
      <c r="Q724" s="14">
        <v>13383.32247588425</v>
      </c>
      <c r="R724" s="14">
        <v>5943.3128496972222</v>
      </c>
      <c r="S724" s="17">
        <v>0.44408351217768455</v>
      </c>
      <c r="T724" s="8">
        <v>10.90996784565916</v>
      </c>
      <c r="U724" s="8">
        <v>4.9505552310561054</v>
      </c>
      <c r="V724" s="17">
        <v>0.45376441994059807</v>
      </c>
      <c r="W724" s="8">
        <v>59.971061093247592</v>
      </c>
    </row>
    <row r="725" spans="1:23" ht="27">
      <c r="A725" s="1">
        <v>723</v>
      </c>
      <c r="B725" s="1" t="s">
        <v>662</v>
      </c>
      <c r="C725" s="7" t="s">
        <v>748</v>
      </c>
      <c r="D725" s="1" t="s">
        <v>1460</v>
      </c>
      <c r="E725" s="7" t="s">
        <v>1584</v>
      </c>
      <c r="F725" s="1" t="s">
        <v>1460</v>
      </c>
      <c r="G725" s="7" t="s">
        <v>1584</v>
      </c>
      <c r="H725" s="6">
        <v>4250</v>
      </c>
      <c r="I725" s="14">
        <v>21859.272124705869</v>
      </c>
      <c r="J725" s="14">
        <v>18595.018986730411</v>
      </c>
      <c r="K725" s="17">
        <v>0.85066963257728412</v>
      </c>
      <c r="L725" s="8">
        <v>13.437647058823529</v>
      </c>
      <c r="M725" s="8">
        <v>10.56934176208407</v>
      </c>
      <c r="N725" s="17">
        <v>0.78654705811341796</v>
      </c>
      <c r="O725" s="8">
        <v>63.041647058823528</v>
      </c>
      <c r="P725" s="6">
        <v>2887</v>
      </c>
      <c r="Q725" s="14">
        <v>23411.745071008008</v>
      </c>
      <c r="R725" s="14">
        <v>10615.87797009558</v>
      </c>
      <c r="S725" s="17">
        <v>0.4534424041393556</v>
      </c>
      <c r="T725" s="8">
        <v>14.754069968825769</v>
      </c>
      <c r="U725" s="8">
        <v>9.1130458997519757</v>
      </c>
      <c r="V725" s="17">
        <v>0.61766318846305801</v>
      </c>
      <c r="W725" s="8">
        <v>63.139244890890197</v>
      </c>
    </row>
    <row r="726" spans="1:23" ht="27">
      <c r="A726" s="1">
        <v>724</v>
      </c>
      <c r="B726" s="1" t="s">
        <v>679</v>
      </c>
      <c r="C726" s="7" t="s">
        <v>1859</v>
      </c>
      <c r="D726" s="1" t="s">
        <v>1466</v>
      </c>
      <c r="E726" s="7" t="s">
        <v>1585</v>
      </c>
      <c r="F726" s="1" t="s">
        <v>1466</v>
      </c>
      <c r="G726" s="7" t="s">
        <v>1585</v>
      </c>
      <c r="H726" s="6">
        <v>103</v>
      </c>
      <c r="I726" s="14">
        <v>47942.532135922353</v>
      </c>
      <c r="J726" s="14">
        <v>50830.810911889639</v>
      </c>
      <c r="K726" s="17">
        <v>1.0602446021786813</v>
      </c>
      <c r="L726" s="8">
        <v>13.067961165048541</v>
      </c>
      <c r="M726" s="8">
        <v>8.9127163350498986</v>
      </c>
      <c r="N726" s="17">
        <v>0.682028070215557</v>
      </c>
      <c r="O726" s="8">
        <v>65.038834951456309</v>
      </c>
      <c r="P726" s="6">
        <v>56</v>
      </c>
      <c r="Q726" s="14">
        <v>57520.979821428562</v>
      </c>
      <c r="R726" s="14">
        <v>24453.347676939709</v>
      </c>
      <c r="S726" s="17">
        <v>0.42512049956127468</v>
      </c>
      <c r="T726" s="8">
        <v>13.5</v>
      </c>
      <c r="U726" s="8">
        <v>8.2484158258639972</v>
      </c>
      <c r="V726" s="17">
        <v>0.61099376487881463</v>
      </c>
      <c r="W726" s="8">
        <v>67.357142857142861</v>
      </c>
    </row>
    <row r="727" spans="1:23">
      <c r="A727" s="1">
        <v>725</v>
      </c>
      <c r="B727" s="1" t="s">
        <v>687</v>
      </c>
      <c r="C727" s="7" t="s">
        <v>749</v>
      </c>
      <c r="D727" s="1" t="s">
        <v>1467</v>
      </c>
      <c r="E727" s="7" t="s">
        <v>1586</v>
      </c>
      <c r="F727" s="1" t="s">
        <v>1467</v>
      </c>
      <c r="G727" s="7" t="s">
        <v>1586</v>
      </c>
      <c r="H727" s="6">
        <v>3</v>
      </c>
      <c r="I727" s="14">
        <v>48053.763333333343</v>
      </c>
      <c r="J727" s="14">
        <v>28296.347520599429</v>
      </c>
      <c r="K727" s="17">
        <v>0.58884768970781454</v>
      </c>
      <c r="L727" s="8">
        <v>13.33333333333333</v>
      </c>
      <c r="M727" s="8">
        <v>6.8068592855540464</v>
      </c>
      <c r="N727" s="17">
        <v>0.51051444641655364</v>
      </c>
      <c r="O727" s="8">
        <v>73.333333333333329</v>
      </c>
      <c r="P727" s="6">
        <v>3</v>
      </c>
      <c r="Q727" s="14">
        <v>48053.763333333343</v>
      </c>
      <c r="R727" s="14">
        <v>28296.347520599429</v>
      </c>
      <c r="S727" s="17">
        <v>0.58884768970781454</v>
      </c>
      <c r="T727" s="8">
        <v>13.33333333333333</v>
      </c>
      <c r="U727" s="8">
        <v>6.8068592855540464</v>
      </c>
      <c r="V727" s="17">
        <v>0.51051444641655364</v>
      </c>
      <c r="W727" s="8">
        <v>73.333333333333329</v>
      </c>
    </row>
    <row r="728" spans="1:23" ht="27">
      <c r="A728" s="1">
        <v>726</v>
      </c>
      <c r="B728" s="1" t="s">
        <v>698</v>
      </c>
      <c r="C728" s="7" t="s">
        <v>750</v>
      </c>
      <c r="D728" s="1" t="s">
        <v>1471</v>
      </c>
      <c r="E728" s="7" t="s">
        <v>1587</v>
      </c>
      <c r="F728" s="1" t="s">
        <v>1471</v>
      </c>
      <c r="G728" s="7" t="s">
        <v>1587</v>
      </c>
      <c r="H728" s="6">
        <v>6</v>
      </c>
      <c r="I728" s="14">
        <v>48926.10833333333</v>
      </c>
      <c r="J728" s="14">
        <v>55582.616233281929</v>
      </c>
      <c r="K728" s="17">
        <v>1.1360522658903882</v>
      </c>
      <c r="L728" s="8">
        <v>14.33333333333333</v>
      </c>
      <c r="M728" s="8">
        <v>14.90861048745545</v>
      </c>
      <c r="N728" s="17">
        <v>1.0401356154038688</v>
      </c>
      <c r="O728" s="8">
        <v>50</v>
      </c>
      <c r="P728" s="6">
        <v>2</v>
      </c>
      <c r="Q728" s="14">
        <v>48314.12</v>
      </c>
      <c r="R728" s="14">
        <v>33119.66540711424</v>
      </c>
      <c r="S728" s="17">
        <v>0.68550695753362034</v>
      </c>
      <c r="T728" s="8">
        <v>13</v>
      </c>
      <c r="U728" s="8">
        <v>8.4852813742385695</v>
      </c>
      <c r="V728" s="17">
        <v>0.65271395186450532</v>
      </c>
      <c r="W728" s="8">
        <v>52.5</v>
      </c>
    </row>
    <row r="729" spans="1:23">
      <c r="A729" s="1">
        <v>727</v>
      </c>
      <c r="B729" s="1" t="s">
        <v>701</v>
      </c>
      <c r="C729" s="7" t="s">
        <v>751</v>
      </c>
      <c r="D729" s="1" t="s">
        <v>1472</v>
      </c>
      <c r="E729" s="7" t="s">
        <v>1588</v>
      </c>
      <c r="F729" s="1" t="s">
        <v>1472</v>
      </c>
      <c r="G729" s="7" t="s">
        <v>1588</v>
      </c>
      <c r="H729" s="6">
        <v>97</v>
      </c>
      <c r="I729" s="14">
        <v>8115.8757731958804</v>
      </c>
      <c r="J729" s="14">
        <v>10990.768963021481</v>
      </c>
      <c r="K729" s="17">
        <v>1.3542308027089873</v>
      </c>
      <c r="L729" s="8">
        <v>7.7835051546391751</v>
      </c>
      <c r="M729" s="8">
        <v>5.9760403629195791</v>
      </c>
      <c r="N729" s="17">
        <v>0.76778266914331017</v>
      </c>
      <c r="O729" s="8">
        <v>53.958762886597938</v>
      </c>
      <c r="P729" s="6">
        <v>38</v>
      </c>
      <c r="Q729" s="14">
        <v>8735.6236842105282</v>
      </c>
      <c r="R729" s="14">
        <v>3486.422078373449</v>
      </c>
      <c r="S729" s="17">
        <v>0.3991039683491735</v>
      </c>
      <c r="T729" s="8">
        <v>9.5526315789473681</v>
      </c>
      <c r="U729" s="8">
        <v>4.7516561461102924</v>
      </c>
      <c r="V729" s="17">
        <v>0.49741854973055405</v>
      </c>
      <c r="W729" s="8">
        <v>53.315789473684212</v>
      </c>
    </row>
    <row r="730" spans="1:23">
      <c r="A730" s="1">
        <v>728</v>
      </c>
      <c r="B730" s="1" t="s">
        <v>710</v>
      </c>
      <c r="C730" s="7" t="s">
        <v>752</v>
      </c>
      <c r="D730" s="1" t="s">
        <v>1473</v>
      </c>
      <c r="E730" s="7" t="s">
        <v>1589</v>
      </c>
      <c r="F730" s="1" t="s">
        <v>1473</v>
      </c>
      <c r="G730" s="7" t="s">
        <v>1589</v>
      </c>
      <c r="H730" s="6">
        <v>53</v>
      </c>
      <c r="I730" s="14">
        <v>43665.247169811308</v>
      </c>
      <c r="J730" s="14">
        <v>66694.820334425764</v>
      </c>
      <c r="K730" s="17">
        <v>1.5274119501729588</v>
      </c>
      <c r="L730" s="8">
        <v>21.39622641509434</v>
      </c>
      <c r="M730" s="8">
        <v>12.975331065350231</v>
      </c>
      <c r="N730" s="17">
        <v>0.60643081698726831</v>
      </c>
      <c r="O730" s="8">
        <v>56.377358490566039</v>
      </c>
      <c r="P730" s="6">
        <v>27</v>
      </c>
      <c r="Q730" s="14">
        <v>45810.60333333334</v>
      </c>
      <c r="R730" s="14">
        <v>22604.91490547984</v>
      </c>
      <c r="S730" s="17">
        <v>0.49344285516169445</v>
      </c>
      <c r="T730" s="8">
        <v>25.62962962962963</v>
      </c>
      <c r="U730" s="8">
        <v>11.949084767488539</v>
      </c>
      <c r="V730" s="17">
        <v>0.46622151549449503</v>
      </c>
      <c r="W730" s="8">
        <v>66.296296296296291</v>
      </c>
    </row>
    <row r="731" spans="1:23" ht="27">
      <c r="A731" s="1">
        <v>729</v>
      </c>
      <c r="B731" s="1" t="s">
        <v>713</v>
      </c>
      <c r="C731" s="7" t="s">
        <v>753</v>
      </c>
      <c r="D731" s="1" t="s">
        <v>1475</v>
      </c>
      <c r="E731" s="7" t="s">
        <v>1590</v>
      </c>
      <c r="F731" s="1" t="s">
        <v>1475</v>
      </c>
      <c r="G731" s="7" t="s">
        <v>1590</v>
      </c>
      <c r="H731" s="6">
        <v>12</v>
      </c>
      <c r="I731" s="14">
        <v>30372.39916666667</v>
      </c>
      <c r="J731" s="14">
        <v>32306.745536284321</v>
      </c>
      <c r="K731" s="17">
        <v>1.0636876382074081</v>
      </c>
      <c r="L731" s="8">
        <v>19.583333333333329</v>
      </c>
      <c r="M731" s="8">
        <v>14.022438727938439</v>
      </c>
      <c r="N731" s="17">
        <v>0.71603942440536728</v>
      </c>
      <c r="O731" s="8">
        <v>59.75</v>
      </c>
      <c r="P731" s="6">
        <v>6</v>
      </c>
      <c r="Q731" s="14">
        <v>31500.376666666671</v>
      </c>
      <c r="R731" s="14">
        <v>8523.5936370257969</v>
      </c>
      <c r="S731" s="17">
        <v>0.27058703860025152</v>
      </c>
      <c r="T731" s="8">
        <v>23</v>
      </c>
      <c r="U731" s="8">
        <v>10.954451150103321</v>
      </c>
      <c r="V731" s="17">
        <v>0.47628048478710089</v>
      </c>
      <c r="W731" s="8">
        <v>55.666666666666657</v>
      </c>
    </row>
    <row r="732" spans="1:23">
      <c r="A732" s="1">
        <v>730</v>
      </c>
      <c r="B732" s="1" t="s">
        <v>726</v>
      </c>
      <c r="C732" s="7" t="s">
        <v>755</v>
      </c>
      <c r="D732" s="1" t="s">
        <v>1481</v>
      </c>
      <c r="E732" s="7" t="s">
        <v>1591</v>
      </c>
      <c r="F732" s="1" t="s">
        <v>1481</v>
      </c>
      <c r="G732" s="7" t="s">
        <v>1591</v>
      </c>
      <c r="H732" s="6">
        <v>13</v>
      </c>
      <c r="I732" s="14">
        <v>71522.319230769237</v>
      </c>
      <c r="J732" s="14">
        <v>98948.125570465258</v>
      </c>
      <c r="K732" s="17">
        <v>1.3834580119138153</v>
      </c>
      <c r="L732" s="8">
        <v>27</v>
      </c>
      <c r="M732" s="8">
        <v>18.574175621006709</v>
      </c>
      <c r="N732" s="17">
        <v>0.68793243040765595</v>
      </c>
      <c r="O732" s="8">
        <v>54.07692307692308</v>
      </c>
      <c r="P732" s="6">
        <v>3</v>
      </c>
      <c r="Q732" s="14">
        <v>67142.543333333335</v>
      </c>
      <c r="R732" s="14">
        <v>2777.0847445537788</v>
      </c>
      <c r="S732" s="17">
        <v>4.1361029932494048E-2</v>
      </c>
      <c r="T732" s="8">
        <v>33.666666666666657</v>
      </c>
      <c r="U732" s="8">
        <v>11.015141094572201</v>
      </c>
      <c r="V732" s="17">
        <v>0.32718240874966942</v>
      </c>
      <c r="W732" s="8">
        <v>54.333333333333343</v>
      </c>
    </row>
  </sheetData>
  <autoFilter ref="A2:W732"/>
  <mergeCells count="9">
    <mergeCell ref="G1:G2"/>
    <mergeCell ref="H1:O1"/>
    <mergeCell ref="P1:W1"/>
    <mergeCell ref="A1:A2"/>
    <mergeCell ref="B1:B2"/>
    <mergeCell ref="C1:C2"/>
    <mergeCell ref="D1:D2"/>
    <mergeCell ref="E1:E2"/>
    <mergeCell ref="F1:F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南通CHS-DRG1.1国家628分组</vt:lpstr>
      <vt:lpstr>南通CHS-DRG1.1本地786分组</vt:lpstr>
      <vt:lpstr>南通CHS-DRG1.1本地722分组_2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 zhang</dc:creator>
  <cp:lastModifiedBy>邱  鹏</cp:lastModifiedBy>
  <dcterms:created xsi:type="dcterms:W3CDTF">2015-06-05T18:19:34Z</dcterms:created>
  <dcterms:modified xsi:type="dcterms:W3CDTF">2022-05-16T07:21:25Z</dcterms:modified>
</cp:coreProperties>
</file>