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表" sheetId="13" r:id="rId1"/>
  </sheets>
  <definedNames>
    <definedName name="_xlnm.Print_Titles" localSheetId="0">总表!$3:$4</definedName>
  </definedNames>
  <calcPr calcId="144525"/>
</workbook>
</file>

<file path=xl/sharedStrings.xml><?xml version="1.0" encoding="utf-8"?>
<sst xmlns="http://schemas.openxmlformats.org/spreadsheetml/2006/main" count="124" uniqueCount="113">
  <si>
    <t>附件1</t>
  </si>
  <si>
    <t xml:space="preserve">
                                         太原市医学重点实验室建设评估指标体系
</t>
  </si>
  <si>
    <t>一级指标</t>
  </si>
  <si>
    <t>二级指标</t>
  </si>
  <si>
    <t>三级指标</t>
  </si>
  <si>
    <t>分值</t>
  </si>
  <si>
    <t>评分标准</t>
  </si>
  <si>
    <t>评价方式</t>
  </si>
  <si>
    <t>得分</t>
  </si>
  <si>
    <t>项 目 内 容</t>
  </si>
  <si>
    <t>科研能力
33分</t>
  </si>
  <si>
    <t xml:space="preserve">研究方向
</t>
  </si>
  <si>
    <r>
      <rPr>
        <sz val="12"/>
        <rFont val="仿宋_GB2312"/>
        <charset val="134"/>
      </rPr>
      <t xml:space="preserve">有明确研究方向                                </t>
    </r>
    <r>
      <rPr>
        <b/>
        <sz val="12"/>
        <rFont val="仿宋_GB2312"/>
        <charset val="134"/>
      </rPr>
      <t xml:space="preserve"> </t>
    </r>
    <r>
      <rPr>
        <sz val="12"/>
        <rFont val="仿宋_GB2312"/>
        <charset val="134"/>
      </rPr>
      <t xml:space="preserve">            </t>
    </r>
  </si>
  <si>
    <t>有1个明确的研究方向得1分，每个方向有专科负责人和高中初级研究队伍得1分，累计不超过3分。</t>
  </si>
  <si>
    <t>专家评判，查看人员结构表和佐证材料。</t>
  </si>
  <si>
    <t xml:space="preserve">研究方向在本专科领域内所处水平       </t>
  </si>
  <si>
    <t>研究方向在本专科领域内处于国内先进水平2分，省内领先水平1分。</t>
  </si>
  <si>
    <t>专家评判，查看佐证材料。</t>
  </si>
  <si>
    <t>科研成果</t>
  </si>
  <si>
    <t>专科团队发表统计源期刊、中文核心期刊论文情况</t>
  </si>
  <si>
    <t>中文核心期刊每篇2分，统计源期刊每篇0.5分，累计不超过6分。</t>
  </si>
  <si>
    <t>查阅专科团队人员花名册及论文、被收录论文证明，专家评判。论文第一作者和通讯作者全额赋分，共同作者得分减半；第一作者、共同作者和通讯作者为同一单位只记一次分。</t>
  </si>
  <si>
    <t>专科团队发表SCI论文影响因子情况</t>
  </si>
  <si>
    <t>≥5，8分；≥3，4分；≥2，3分；≥1，2分，累计不超过8分。</t>
  </si>
  <si>
    <t>查阅专科团队人员花名册及论文、被收录论文证明和论著原件。论文第一作者和通讯作者全额赋分，共同作者得分减半；第一作者、共同作者和通讯作者为同一单位只记一次分。</t>
  </si>
  <si>
    <t>获得省部级及以上科技奖励情况</t>
  </si>
  <si>
    <t>获得国家级奖励得7分，获得省部级一等奖得6分，二等奖得5分，三等奖得3分，累计不超过6分。</t>
  </si>
  <si>
    <t>查阅获奖证书原件或上级相关文件。第一负责人全额 赋分，第二、三负责人依次递减1分，排名第三负责人之后不计分。</t>
  </si>
  <si>
    <t>在研项目</t>
  </si>
  <si>
    <t>在研项目有省级及以上科研项目</t>
  </si>
  <si>
    <t>有1项国自然项目得7分，有1项省级项目得4分，累计不超过7分。</t>
  </si>
  <si>
    <t>查阅科技项目批件或相关批复或合同书。</t>
  </si>
  <si>
    <t>无科研诚信不良记录▲</t>
  </si>
  <si>
    <t>有不良记录，一票否决。</t>
  </si>
  <si>
    <t>查阅相关证明材料。</t>
  </si>
  <si>
    <t>技术水平
27分</t>
  </si>
  <si>
    <t xml:space="preserve">技术开展
</t>
  </si>
  <si>
    <t xml:space="preserve">独立开展达到国内领先水平的技术            </t>
  </si>
  <si>
    <t>独立开展1项3分，累计不超过6分。</t>
  </si>
  <si>
    <t>单位提供相关统计资料，有伦理委员会及专家委员会认证，专家评判。</t>
  </si>
  <si>
    <r>
      <rPr>
        <sz val="12"/>
        <rFont val="仿宋_GB2312"/>
        <charset val="134"/>
      </rPr>
      <t xml:space="preserve">独立开展达到省内领先水平的技术         </t>
    </r>
    <r>
      <rPr>
        <b/>
        <sz val="12"/>
        <rFont val="仿宋_GB2312"/>
        <charset val="134"/>
      </rPr>
      <t xml:space="preserve"> </t>
    </r>
    <r>
      <rPr>
        <sz val="12"/>
        <rFont val="仿宋_GB2312"/>
        <charset val="134"/>
      </rPr>
      <t xml:space="preserve">     </t>
    </r>
  </si>
  <si>
    <t>独立开展1项2分，累计不超过6分。</t>
  </si>
  <si>
    <t xml:space="preserve">解决疑难危重症和实际问题的能力                </t>
  </si>
  <si>
    <t>处于国内领先水平得4分，省内领先水平得3分，取得分最高的一项技术。</t>
  </si>
  <si>
    <t>单位提供相关统计资料，专家评判。</t>
  </si>
  <si>
    <t xml:space="preserve">成果推广转化
</t>
  </si>
  <si>
    <t>授权或申请发明专利、实用新型专利和外观专利，获得软件著作权登记证书</t>
  </si>
  <si>
    <t>1.软件著作权登记证书每项2分。
2.发明专利：发明专利授权1项得1分；
3.实用新型专利和外观专利：授权1项0.2分；
累计不超过6分。</t>
  </si>
  <si>
    <t>查阅专利证书及相关证明材料，需与本专业相关。</t>
  </si>
  <si>
    <t>知识产权转化产生经济效益</t>
  </si>
  <si>
    <t>有转让（化）协议或证明1分</t>
  </si>
  <si>
    <t>查阅转让（化）协议及相关资金证明。</t>
  </si>
  <si>
    <t>有适宜技术推广项目</t>
  </si>
  <si>
    <t>每项技术1分，累计不超过2分。</t>
  </si>
  <si>
    <t>查阅批准文件。</t>
  </si>
  <si>
    <t>开展适宜技术推广培训工作</t>
  </si>
  <si>
    <t>每开展1次得1分，累计不超过2分。</t>
  </si>
  <si>
    <t>查阅培训文件及相关记录。</t>
  </si>
  <si>
    <t>人才梯队20分</t>
  </si>
  <si>
    <t>带头人情况</t>
  </si>
  <si>
    <t>在国家级、省级、市级学术团体及其专委会任职情况</t>
  </si>
  <si>
    <t>任国家级学术团体委员及以上得6分。任省级专委会主任委员及以上得5分，副主任委员得3分，常委得2分，委员得1分，累计不超过5分。任市级主任委员得1分，副主任委员得0.5分，累计不超过2分。</t>
  </si>
  <si>
    <t>查阅学术团体任职聘书。</t>
  </si>
  <si>
    <t>专科带头人或核心团队成员的其他荣誉称号</t>
  </si>
  <si>
    <t>省级及以上认定的高端人才荣誉称号有1项得1分，累计不超过4分。</t>
  </si>
  <si>
    <t>梯队情况</t>
  </si>
  <si>
    <t>人才梯队中有博士</t>
  </si>
  <si>
    <t>有1个得2分，累计不超过5分。</t>
  </si>
  <si>
    <t>查阅学历、学位证。</t>
  </si>
  <si>
    <t>人才梯队中有硕士</t>
  </si>
  <si>
    <t>有1个得1分，累计不超过2分。</t>
  </si>
  <si>
    <t>有在职攻读硕博学位的人员</t>
  </si>
  <si>
    <t>有得分，没有不得分。</t>
  </si>
  <si>
    <t>查阅入学通知书、学籍证明等，且是与专科相关的专业。</t>
  </si>
  <si>
    <t>梯队结构合理，专业技术人才职称及年龄结构合理（具有高、中、初级专业技术职称）</t>
  </si>
  <si>
    <t>梯队结构单一扣1分，不合理扣1分。</t>
  </si>
  <si>
    <t>查阅科室相关人员职称证书，专家评判。</t>
  </si>
  <si>
    <t>学术活动10分</t>
  </si>
  <si>
    <t>学术交流</t>
  </si>
  <si>
    <t>举办或在全国性学术会议发言、交流</t>
  </si>
  <si>
    <t>举办或发言1次得1分，交流1次0.5分，累计不超过2分。</t>
  </si>
  <si>
    <t>查阅会议通知、参会人员签到册或名单。</t>
  </si>
  <si>
    <t>举办或在省级学术会议发言交流</t>
  </si>
  <si>
    <t>举办或发言交流1次得1分，累计不超过2分。</t>
  </si>
  <si>
    <t xml:space="preserve">学历教育
</t>
  </si>
  <si>
    <t xml:space="preserve">有博士生导师或硕士生导师（含兼职）        </t>
  </si>
  <si>
    <t>1名博导3分，1名硕导1分，累计不超过3分。</t>
  </si>
  <si>
    <t>查阅导师聘任文件或聘书。</t>
  </si>
  <si>
    <t>接受本、专科见习、实习情况</t>
  </si>
  <si>
    <t>查阅教学培训记录或教学日历等教学资料。</t>
  </si>
  <si>
    <t xml:space="preserve">继续教育
</t>
  </si>
  <si>
    <t>培养进修生</t>
  </si>
  <si>
    <t>人才梯队中有派出进（研）修人员（时间不少于3个月）</t>
  </si>
  <si>
    <t>运营管理10分</t>
  </si>
  <si>
    <t>制度管理</t>
  </si>
  <si>
    <t>本单位设有学术委员会和医学伦理委员会</t>
  </si>
  <si>
    <t>查看相关文件。</t>
  </si>
  <si>
    <t>有3-5年明确的发展规划；规划措施具体，有可操作性，能有效保证实验室建设工作顺利进行</t>
  </si>
  <si>
    <t>1.无建设规划扣1分；
2.有规划但措施不具体，操作性不强，方向不明确扣1分。</t>
  </si>
  <si>
    <t>查阅单位、科室专科建设规划。</t>
  </si>
  <si>
    <t>基础条件</t>
  </si>
  <si>
    <t>实验室场地建筑面积</t>
  </si>
  <si>
    <t>≥500平方米得2分，≥300平方米得1分，≥100平方米得0.5分。</t>
  </si>
  <si>
    <t>仪器设备及实验装置资产原值</t>
  </si>
  <si>
    <t>≥2000万得3分，≥1000万得2分，≥500万得1分</t>
  </si>
  <si>
    <t>查阅文件及财务记录。</t>
  </si>
  <si>
    <t>经费单独设账，实验室带头人对经费有自主支配权，有经费管理监督审计制度。</t>
  </si>
  <si>
    <t>1.不单独设账扣1分；
2.无审计制扣1分。</t>
  </si>
  <si>
    <t xml:space="preserve">查阅账目、管理和审计资料、报告等；
</t>
  </si>
  <si>
    <t>合      计</t>
  </si>
  <si>
    <t>说明：</t>
  </si>
  <si>
    <t>（一） 所有提供的评审资料需与本专科相关，评审资料的有效时限为近3年。</t>
  </si>
  <si>
    <t>（二） 带“▲”符号为一票否决项。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</si>
</sst>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宋体"/>
      <charset val="134"/>
    </font>
    <font>
      <sz val="12"/>
      <name val="仿宋_GB2312"/>
      <charset val="134"/>
    </font>
    <font>
      <sz val="24"/>
      <name val="小标宋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7" borderId="8" applyNumberFormat="false" applyAlignment="false" applyProtection="false">
      <alignment vertical="center"/>
    </xf>
    <xf numFmtId="0" fontId="12" fillId="12" borderId="10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25" borderId="13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8" fillId="7" borderId="12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justify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left" vertical="center" wrapText="true"/>
    </xf>
    <xf numFmtId="0" fontId="2" fillId="0" borderId="5" xfId="0" applyFont="true" applyBorder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/>
    <xf numFmtId="0" fontId="2" fillId="0" borderId="0" xfId="0" applyFont="true" applyFill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C32" sqref="C32"/>
    </sheetView>
  </sheetViews>
  <sheetFormatPr defaultColWidth="9" defaultRowHeight="31.5" customHeight="true" outlineLevelCol="7"/>
  <cols>
    <col min="1" max="1" width="8.33333333333333" style="3" customWidth="true"/>
    <col min="2" max="2" width="8.16666666666667" style="3" customWidth="true"/>
    <col min="3" max="3" width="29.8333333333333" style="3" customWidth="true"/>
    <col min="4" max="4" width="6.5" style="3" customWidth="true"/>
    <col min="5" max="5" width="37.75" style="3" customWidth="true"/>
    <col min="6" max="6" width="47.75" style="3" customWidth="true"/>
    <col min="7" max="7" width="7.25" style="3" customWidth="true"/>
    <col min="8" max="16384" width="9" style="3"/>
  </cols>
  <sheetData>
    <row r="1" customHeight="true" spans="1:1">
      <c r="A1" s="4" t="s">
        <v>0</v>
      </c>
    </row>
    <row r="2" ht="84" customHeight="true" spans="1:7">
      <c r="A2" s="5" t="s">
        <v>1</v>
      </c>
      <c r="B2" s="5"/>
      <c r="C2" s="5"/>
      <c r="D2" s="5"/>
      <c r="E2" s="5"/>
      <c r="F2" s="5"/>
      <c r="G2" s="5"/>
    </row>
    <row r="3" ht="33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/>
    </row>
    <row r="4" ht="30" customHeight="true" spans="1:8">
      <c r="A4" s="6"/>
      <c r="B4" s="6"/>
      <c r="C4" s="6" t="s">
        <v>9</v>
      </c>
      <c r="D4" s="6"/>
      <c r="E4" s="6"/>
      <c r="F4" s="6"/>
      <c r="G4" s="6"/>
      <c r="H4" s="4"/>
    </row>
    <row r="5" s="1" customFormat="true" ht="51" customHeight="true" spans="1:8">
      <c r="A5" s="7" t="s">
        <v>10</v>
      </c>
      <c r="B5" s="7" t="s">
        <v>11</v>
      </c>
      <c r="C5" s="8" t="s">
        <v>12</v>
      </c>
      <c r="D5" s="7">
        <v>3</v>
      </c>
      <c r="E5" s="8" t="s">
        <v>13</v>
      </c>
      <c r="F5" s="8" t="s">
        <v>14</v>
      </c>
      <c r="G5" s="7"/>
      <c r="H5" s="4"/>
    </row>
    <row r="6" s="1" customFormat="true" ht="49" customHeight="true" spans="1:8">
      <c r="A6" s="7"/>
      <c r="B6" s="7"/>
      <c r="C6" s="8" t="s">
        <v>15</v>
      </c>
      <c r="D6" s="7">
        <v>2</v>
      </c>
      <c r="E6" s="8" t="s">
        <v>16</v>
      </c>
      <c r="F6" s="8" t="s">
        <v>17</v>
      </c>
      <c r="G6" s="7"/>
      <c r="H6" s="4"/>
    </row>
    <row r="7" s="1" customFormat="true" ht="68" customHeight="true" spans="1:8">
      <c r="A7" s="7"/>
      <c r="B7" s="7" t="s">
        <v>18</v>
      </c>
      <c r="C7" s="8" t="s">
        <v>19</v>
      </c>
      <c r="D7" s="7">
        <v>6</v>
      </c>
      <c r="E7" s="8" t="s">
        <v>20</v>
      </c>
      <c r="F7" s="8" t="s">
        <v>21</v>
      </c>
      <c r="G7" s="7"/>
      <c r="H7" s="4"/>
    </row>
    <row r="8" s="1" customFormat="true" ht="75" customHeight="true" spans="1:8">
      <c r="A8" s="7"/>
      <c r="B8" s="7"/>
      <c r="C8" s="8" t="s">
        <v>22</v>
      </c>
      <c r="D8" s="7">
        <v>8</v>
      </c>
      <c r="E8" s="8" t="s">
        <v>23</v>
      </c>
      <c r="F8" s="8" t="s">
        <v>24</v>
      </c>
      <c r="G8" s="7"/>
      <c r="H8" s="4"/>
    </row>
    <row r="9" s="1" customFormat="true" ht="63" customHeight="true" spans="1:8">
      <c r="A9" s="7"/>
      <c r="B9" s="7"/>
      <c r="C9" s="8" t="s">
        <v>25</v>
      </c>
      <c r="D9" s="7">
        <v>7</v>
      </c>
      <c r="E9" s="8" t="s">
        <v>26</v>
      </c>
      <c r="F9" s="8" t="s">
        <v>27</v>
      </c>
      <c r="G9" s="7"/>
      <c r="H9" s="4"/>
    </row>
    <row r="10" s="1" customFormat="true" ht="50" customHeight="true" spans="1:8">
      <c r="A10" s="7"/>
      <c r="B10" s="9" t="s">
        <v>28</v>
      </c>
      <c r="C10" s="8" t="s">
        <v>29</v>
      </c>
      <c r="D10" s="7">
        <v>7</v>
      </c>
      <c r="E10" s="8" t="s">
        <v>30</v>
      </c>
      <c r="F10" s="8" t="s">
        <v>31</v>
      </c>
      <c r="G10" s="7"/>
      <c r="H10" s="4"/>
    </row>
    <row r="11" s="1" customFormat="true" ht="50" customHeight="true" spans="1:8">
      <c r="A11" s="7"/>
      <c r="B11" s="10"/>
      <c r="C11" s="8" t="s">
        <v>32</v>
      </c>
      <c r="D11" s="7"/>
      <c r="E11" s="8" t="s">
        <v>33</v>
      </c>
      <c r="F11" s="8" t="s">
        <v>34</v>
      </c>
      <c r="G11" s="7"/>
      <c r="H11" s="4"/>
    </row>
    <row r="12" s="1" customFormat="true" ht="71" customHeight="true" spans="1:8">
      <c r="A12" s="7" t="s">
        <v>35</v>
      </c>
      <c r="B12" s="7" t="s">
        <v>36</v>
      </c>
      <c r="C12" s="8" t="s">
        <v>37</v>
      </c>
      <c r="D12" s="7">
        <v>6</v>
      </c>
      <c r="E12" s="8" t="s">
        <v>38</v>
      </c>
      <c r="F12" s="8" t="s">
        <v>39</v>
      </c>
      <c r="G12" s="7"/>
      <c r="H12" s="4"/>
    </row>
    <row r="13" s="1" customFormat="true" ht="85" customHeight="true" spans="1:8">
      <c r="A13" s="7"/>
      <c r="B13" s="7"/>
      <c r="C13" s="8" t="s">
        <v>40</v>
      </c>
      <c r="D13" s="7">
        <v>6</v>
      </c>
      <c r="E13" s="8" t="s">
        <v>41</v>
      </c>
      <c r="F13" s="8" t="s">
        <v>39</v>
      </c>
      <c r="G13" s="7"/>
      <c r="H13" s="4"/>
    </row>
    <row r="14" s="1" customFormat="true" ht="71" customHeight="true" spans="1:8">
      <c r="A14" s="7"/>
      <c r="B14" s="7"/>
      <c r="C14" s="8" t="s">
        <v>42</v>
      </c>
      <c r="D14" s="7">
        <v>4</v>
      </c>
      <c r="E14" s="8" t="s">
        <v>43</v>
      </c>
      <c r="F14" s="8" t="s">
        <v>44</v>
      </c>
      <c r="G14" s="8"/>
      <c r="H14" s="4"/>
    </row>
    <row r="15" s="1" customFormat="true" ht="110" customHeight="true" spans="1:8">
      <c r="A15" s="7"/>
      <c r="B15" s="7" t="s">
        <v>45</v>
      </c>
      <c r="C15" s="8" t="s">
        <v>46</v>
      </c>
      <c r="D15" s="7">
        <v>6</v>
      </c>
      <c r="E15" s="8" t="s">
        <v>47</v>
      </c>
      <c r="F15" s="8" t="s">
        <v>48</v>
      </c>
      <c r="G15" s="7"/>
      <c r="H15" s="4"/>
    </row>
    <row r="16" s="1" customFormat="true" ht="50" customHeight="true" spans="1:8">
      <c r="A16" s="7"/>
      <c r="B16" s="7"/>
      <c r="C16" s="8" t="s">
        <v>49</v>
      </c>
      <c r="D16" s="7">
        <v>1</v>
      </c>
      <c r="E16" s="8" t="s">
        <v>50</v>
      </c>
      <c r="F16" s="8" t="s">
        <v>51</v>
      </c>
      <c r="G16" s="7"/>
      <c r="H16" s="4"/>
    </row>
    <row r="17" s="1" customFormat="true" ht="50" customHeight="true" spans="1:8">
      <c r="A17" s="7"/>
      <c r="B17" s="7"/>
      <c r="C17" s="11" t="s">
        <v>52</v>
      </c>
      <c r="D17" s="7">
        <v>2</v>
      </c>
      <c r="E17" s="8" t="s">
        <v>53</v>
      </c>
      <c r="F17" s="8" t="s">
        <v>54</v>
      </c>
      <c r="G17" s="8"/>
      <c r="H17" s="4"/>
    </row>
    <row r="18" s="1" customFormat="true" ht="50" customHeight="true" spans="1:8">
      <c r="A18" s="7"/>
      <c r="B18" s="7"/>
      <c r="C18" s="11" t="s">
        <v>55</v>
      </c>
      <c r="D18" s="7">
        <v>2</v>
      </c>
      <c r="E18" s="8" t="s">
        <v>56</v>
      </c>
      <c r="F18" s="8" t="s">
        <v>57</v>
      </c>
      <c r="G18" s="8"/>
      <c r="H18" s="4"/>
    </row>
    <row r="19" s="1" customFormat="true" ht="96" customHeight="true" spans="1:8">
      <c r="A19" s="7" t="s">
        <v>58</v>
      </c>
      <c r="B19" s="9" t="s">
        <v>59</v>
      </c>
      <c r="C19" s="8" t="s">
        <v>60</v>
      </c>
      <c r="D19" s="7">
        <v>6</v>
      </c>
      <c r="E19" s="8" t="s">
        <v>61</v>
      </c>
      <c r="F19" s="8" t="s">
        <v>62</v>
      </c>
      <c r="G19" s="7"/>
      <c r="H19" s="4"/>
    </row>
    <row r="20" s="1" customFormat="true" ht="39" customHeight="true" spans="1:8">
      <c r="A20" s="7"/>
      <c r="B20" s="10"/>
      <c r="C20" s="8" t="s">
        <v>63</v>
      </c>
      <c r="D20" s="7">
        <v>4</v>
      </c>
      <c r="E20" s="8" t="s">
        <v>64</v>
      </c>
      <c r="F20" s="8" t="s">
        <v>54</v>
      </c>
      <c r="G20" s="7"/>
      <c r="H20" s="4"/>
    </row>
    <row r="21" s="1" customFormat="true" ht="35" customHeight="true" spans="1:8">
      <c r="A21" s="7"/>
      <c r="B21" s="7" t="s">
        <v>65</v>
      </c>
      <c r="C21" s="8" t="s">
        <v>66</v>
      </c>
      <c r="D21" s="7">
        <v>5</v>
      </c>
      <c r="E21" s="8" t="s">
        <v>67</v>
      </c>
      <c r="F21" s="8" t="s">
        <v>68</v>
      </c>
      <c r="G21" s="7"/>
      <c r="H21" s="4"/>
    </row>
    <row r="22" s="1" customFormat="true" ht="35" customHeight="true" spans="1:8">
      <c r="A22" s="7"/>
      <c r="B22" s="7"/>
      <c r="C22" s="8" t="s">
        <v>69</v>
      </c>
      <c r="D22" s="7">
        <v>2</v>
      </c>
      <c r="E22" s="8" t="s">
        <v>70</v>
      </c>
      <c r="F22" s="8" t="s">
        <v>68</v>
      </c>
      <c r="G22" s="7"/>
      <c r="H22" s="4"/>
    </row>
    <row r="23" s="1" customFormat="true" ht="35" customHeight="true" spans="1:8">
      <c r="A23" s="7"/>
      <c r="B23" s="7"/>
      <c r="C23" s="11" t="s">
        <v>71</v>
      </c>
      <c r="D23" s="7">
        <v>1</v>
      </c>
      <c r="E23" s="8" t="s">
        <v>72</v>
      </c>
      <c r="F23" s="11" t="s">
        <v>73</v>
      </c>
      <c r="G23" s="7"/>
      <c r="H23" s="4"/>
    </row>
    <row r="24" s="1" customFormat="true" ht="55" customHeight="true" spans="1:8">
      <c r="A24" s="7"/>
      <c r="B24" s="7"/>
      <c r="C24" s="12" t="s">
        <v>74</v>
      </c>
      <c r="D24" s="7">
        <v>2</v>
      </c>
      <c r="E24" s="12" t="s">
        <v>75</v>
      </c>
      <c r="F24" s="12" t="s">
        <v>76</v>
      </c>
      <c r="G24" s="7"/>
      <c r="H24" s="4"/>
    </row>
    <row r="25" s="1" customFormat="true" ht="47" customHeight="true" spans="1:8">
      <c r="A25" s="13" t="s">
        <v>77</v>
      </c>
      <c r="B25" s="9" t="s">
        <v>78</v>
      </c>
      <c r="C25" s="8" t="s">
        <v>79</v>
      </c>
      <c r="D25" s="7">
        <v>2</v>
      </c>
      <c r="E25" s="8" t="s">
        <v>80</v>
      </c>
      <c r="F25" s="8" t="s">
        <v>81</v>
      </c>
      <c r="G25" s="7"/>
      <c r="H25" s="4"/>
    </row>
    <row r="26" s="1" customFormat="true" ht="47" customHeight="true" spans="1:8">
      <c r="A26" s="13"/>
      <c r="B26" s="13"/>
      <c r="C26" s="8" t="s">
        <v>82</v>
      </c>
      <c r="D26" s="7">
        <v>2</v>
      </c>
      <c r="E26" s="8" t="s">
        <v>83</v>
      </c>
      <c r="F26" s="8" t="s">
        <v>81</v>
      </c>
      <c r="G26" s="7"/>
      <c r="H26" s="4"/>
    </row>
    <row r="27" s="1" customFormat="true" ht="47" customHeight="true" spans="1:8">
      <c r="A27" s="13"/>
      <c r="B27" s="7" t="s">
        <v>84</v>
      </c>
      <c r="C27" s="8" t="s">
        <v>85</v>
      </c>
      <c r="D27" s="7">
        <v>3</v>
      </c>
      <c r="E27" s="8" t="s">
        <v>86</v>
      </c>
      <c r="F27" s="8" t="s">
        <v>87</v>
      </c>
      <c r="G27" s="7"/>
      <c r="H27" s="4"/>
    </row>
    <row r="28" s="1" customFormat="true" ht="35" customHeight="true" spans="1:8">
      <c r="A28" s="13"/>
      <c r="B28" s="7"/>
      <c r="C28" s="8" t="s">
        <v>88</v>
      </c>
      <c r="D28" s="7">
        <v>1</v>
      </c>
      <c r="E28" s="8" t="s">
        <v>72</v>
      </c>
      <c r="F28" s="8" t="s">
        <v>89</v>
      </c>
      <c r="G28" s="7"/>
      <c r="H28" s="4"/>
    </row>
    <row r="29" s="1" customFormat="true" ht="35" customHeight="true" spans="1:8">
      <c r="A29" s="13"/>
      <c r="B29" s="7" t="s">
        <v>90</v>
      </c>
      <c r="C29" s="8" t="s">
        <v>91</v>
      </c>
      <c r="D29" s="7">
        <v>1</v>
      </c>
      <c r="E29" s="8" t="s">
        <v>72</v>
      </c>
      <c r="F29" s="8" t="s">
        <v>34</v>
      </c>
      <c r="G29" s="7"/>
      <c r="H29" s="4"/>
    </row>
    <row r="30" s="1" customFormat="true" ht="44" customHeight="true" spans="1:8">
      <c r="A30" s="10"/>
      <c r="B30" s="7"/>
      <c r="C30" s="8" t="s">
        <v>92</v>
      </c>
      <c r="D30" s="7">
        <v>1</v>
      </c>
      <c r="E30" s="8" t="s">
        <v>72</v>
      </c>
      <c r="F30" s="8" t="s">
        <v>34</v>
      </c>
      <c r="G30" s="7"/>
      <c r="H30" s="4"/>
    </row>
    <row r="31" s="1" customFormat="true" ht="42.75" customHeight="true" spans="1:8">
      <c r="A31" s="7" t="s">
        <v>93</v>
      </c>
      <c r="B31" s="13" t="s">
        <v>94</v>
      </c>
      <c r="C31" s="8" t="s">
        <v>95</v>
      </c>
      <c r="D31" s="7">
        <v>1</v>
      </c>
      <c r="E31" s="8" t="s">
        <v>72</v>
      </c>
      <c r="F31" s="8" t="s">
        <v>96</v>
      </c>
      <c r="G31" s="7"/>
      <c r="H31" s="4"/>
    </row>
    <row r="32" s="1" customFormat="true" ht="59.25" customHeight="true" spans="1:8">
      <c r="A32" s="7"/>
      <c r="B32" s="13"/>
      <c r="C32" s="8" t="s">
        <v>97</v>
      </c>
      <c r="D32" s="7">
        <v>2</v>
      </c>
      <c r="E32" s="8" t="s">
        <v>98</v>
      </c>
      <c r="F32" s="8" t="s">
        <v>99</v>
      </c>
      <c r="G32" s="7"/>
      <c r="H32" s="4"/>
    </row>
    <row r="33" s="1" customFormat="true" ht="45" customHeight="true" spans="1:8">
      <c r="A33" s="7"/>
      <c r="B33" s="9" t="s">
        <v>100</v>
      </c>
      <c r="C33" s="8" t="s">
        <v>101</v>
      </c>
      <c r="D33" s="7">
        <v>2</v>
      </c>
      <c r="E33" s="8" t="s">
        <v>102</v>
      </c>
      <c r="F33" s="8" t="s">
        <v>96</v>
      </c>
      <c r="G33" s="7"/>
      <c r="H33" s="4"/>
    </row>
    <row r="34" s="1" customFormat="true" ht="39.75" customHeight="true" spans="1:8">
      <c r="A34" s="7"/>
      <c r="B34" s="13"/>
      <c r="C34" s="8" t="s">
        <v>103</v>
      </c>
      <c r="D34" s="7">
        <v>3</v>
      </c>
      <c r="E34" s="8" t="s">
        <v>104</v>
      </c>
      <c r="F34" s="8" t="s">
        <v>105</v>
      </c>
      <c r="G34" s="7"/>
      <c r="H34" s="4"/>
    </row>
    <row r="35" s="1" customFormat="true" ht="57" customHeight="true" spans="1:8">
      <c r="A35" s="7"/>
      <c r="B35" s="13"/>
      <c r="C35" s="8" t="s">
        <v>106</v>
      </c>
      <c r="D35" s="7">
        <v>2</v>
      </c>
      <c r="E35" s="8" t="s">
        <v>107</v>
      </c>
      <c r="F35" s="8" t="s">
        <v>108</v>
      </c>
      <c r="G35" s="7"/>
      <c r="H35" s="4"/>
    </row>
    <row r="36" s="2" customFormat="true" customHeight="true" spans="1:8">
      <c r="A36" s="7" t="s">
        <v>109</v>
      </c>
      <c r="B36" s="7"/>
      <c r="C36" s="7"/>
      <c r="D36" s="7">
        <f>SUM(D5:D35)</f>
        <v>100</v>
      </c>
      <c r="E36" s="8"/>
      <c r="F36" s="8"/>
      <c r="G36" s="18"/>
      <c r="H36" s="19"/>
    </row>
    <row r="37" ht="27" customHeight="true" spans="1:8">
      <c r="A37" s="14" t="s">
        <v>110</v>
      </c>
      <c r="B37" s="15" t="s">
        <v>111</v>
      </c>
      <c r="C37" s="16"/>
      <c r="D37" s="16"/>
      <c r="E37" s="16"/>
      <c r="F37" s="4"/>
      <c r="G37" s="4"/>
      <c r="H37" s="4"/>
    </row>
    <row r="38" ht="18" customHeight="true" spans="2:5">
      <c r="B38" s="17" t="s">
        <v>112</v>
      </c>
      <c r="C38" s="17"/>
      <c r="D38" s="17"/>
      <c r="E38" s="17"/>
    </row>
  </sheetData>
  <mergeCells count="27">
    <mergeCell ref="A2:G2"/>
    <mergeCell ref="A36:C36"/>
    <mergeCell ref="B37:E37"/>
    <mergeCell ref="B38:E38"/>
    <mergeCell ref="A3:A4"/>
    <mergeCell ref="A5:A11"/>
    <mergeCell ref="A12:A18"/>
    <mergeCell ref="A19:A24"/>
    <mergeCell ref="A25:A30"/>
    <mergeCell ref="A31:A35"/>
    <mergeCell ref="B3:B4"/>
    <mergeCell ref="B5:B6"/>
    <mergeCell ref="B7:B9"/>
    <mergeCell ref="B10:B11"/>
    <mergeCell ref="B12:B14"/>
    <mergeCell ref="B15:B18"/>
    <mergeCell ref="B19:B20"/>
    <mergeCell ref="B21:B24"/>
    <mergeCell ref="B25:B26"/>
    <mergeCell ref="B27:B28"/>
    <mergeCell ref="B29:B30"/>
    <mergeCell ref="B31:B32"/>
    <mergeCell ref="B33:B35"/>
    <mergeCell ref="D3:D4"/>
    <mergeCell ref="E3:E4"/>
    <mergeCell ref="F3:F4"/>
    <mergeCell ref="G3:G4"/>
  </mergeCells>
  <printOptions horizontalCentered="true"/>
  <pageMargins left="0.747916666666667" right="0.472222222222222" top="0.786805555555556" bottom="0.786805555555556" header="0.298611111111111" footer="0.298611111111111"/>
  <pageSetup paperSize="9" scale="85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1996-12-22T09:32:00Z</dcterms:created>
  <cp:lastPrinted>2016-10-27T14:00:00Z</cp:lastPrinted>
  <dcterms:modified xsi:type="dcterms:W3CDTF">2021-09-16T10:56:42Z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